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Nómina\"/>
    </mc:Choice>
  </mc:AlternateContent>
  <xr:revisionPtr revIDLastSave="0" documentId="8_{97D06F22-62F5-4DCD-8CEC-36472303E99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IJOS" sheetId="12" r:id="rId1"/>
    <sheet name="TEMPORAL" sheetId="13" r:id="rId2"/>
    <sheet name="PROC. DE PENSIÓN" sheetId="14" r:id="rId3"/>
  </sheets>
  <definedNames>
    <definedName name="_xlnm._FilterDatabase" localSheetId="0" hidden="1">FIJOS!$A$7:$P$333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4" i="14" l="1"/>
  <c r="N94" i="14"/>
  <c r="M94" i="14"/>
  <c r="L94" i="14"/>
  <c r="K94" i="14"/>
  <c r="J94" i="14"/>
  <c r="I94" i="14"/>
  <c r="H94" i="14"/>
  <c r="G94" i="14"/>
  <c r="G333" i="12" l="1"/>
  <c r="H333" i="12"/>
  <c r="I333" i="12"/>
  <c r="J333" i="12"/>
  <c r="K333" i="12"/>
  <c r="L333" i="12"/>
  <c r="M333" i="12"/>
  <c r="N333" i="12"/>
  <c r="O333" i="12"/>
  <c r="P333" i="12"/>
</calcChain>
</file>

<file path=xl/sharedStrings.xml><?xml version="1.0" encoding="utf-8"?>
<sst xmlns="http://schemas.openxmlformats.org/spreadsheetml/2006/main" count="2257" uniqueCount="646">
  <si>
    <t>LIGA MUNICIPAL DOMINICANA</t>
  </si>
  <si>
    <t>NO.</t>
  </si>
  <si>
    <t>ÁREA ORGANIZACIONAL</t>
  </si>
  <si>
    <t>NOMBRE</t>
  </si>
  <si>
    <t>FUNCION</t>
  </si>
  <si>
    <t>ESTATUS</t>
  </si>
  <si>
    <t xml:space="preserve">SUELDO BRUTO </t>
  </si>
  <si>
    <t>Vacaciones</t>
  </si>
  <si>
    <t>ADIC.SFS</t>
  </si>
  <si>
    <t>SFS</t>
  </si>
  <si>
    <t>AFP</t>
  </si>
  <si>
    <t>SUELDO NETO</t>
  </si>
  <si>
    <t>1-COMITE EJECUTIVO</t>
  </si>
  <si>
    <t>AUXILIAR</t>
  </si>
  <si>
    <t>YLUMINADA GIL CARRERA DE RODRI</t>
  </si>
  <si>
    <t>PEDRO REYNOSO JIMENEZ</t>
  </si>
  <si>
    <t>LUZ FRANCIA MORILLO VALDEZ</t>
  </si>
  <si>
    <t>SECRETARIA</t>
  </si>
  <si>
    <t>YORMAN RAMIREZ SENCION</t>
  </si>
  <si>
    <t>2-SECRETARIA GENERAL</t>
  </si>
  <si>
    <t>SECRETARIO GENERAL</t>
  </si>
  <si>
    <t>BERONICA TAVERA  MATEO</t>
  </si>
  <si>
    <t>DENNYS KATIUSCA FLORES SANCHEZ</t>
  </si>
  <si>
    <t>ENC. ADM. DE LA SEC. GENERAL</t>
  </si>
  <si>
    <t>RECEPCIONISTA</t>
  </si>
  <si>
    <t>WILMAN EDUARDO AMADOR CASTILLO</t>
  </si>
  <si>
    <t>LIQUIDADOR P.RETIRO Y PENS. LMD</t>
  </si>
  <si>
    <t>3-DIRECCION JURIDICA</t>
  </si>
  <si>
    <t>JULIO CESAR MADERA ARIAS</t>
  </si>
  <si>
    <t>CONSULTOR JURIDICO</t>
  </si>
  <si>
    <t>DANIEL RAMIREZ BRITO</t>
  </si>
  <si>
    <t>CHOFER</t>
  </si>
  <si>
    <t>LUIS EMILIO BORT MONTAS</t>
  </si>
  <si>
    <t>NATHALI ALEJANDRA ROA MONTERO</t>
  </si>
  <si>
    <t>SECRETARIA AUXILIAR</t>
  </si>
  <si>
    <t>3.1-DPTO. DE LITIGIOS</t>
  </si>
  <si>
    <t>RAY ROBINSON JIMENEZ CORTORREAL</t>
  </si>
  <si>
    <t>3.2-DPTO. DE ELAB. DE DOC. LEGALES</t>
  </si>
  <si>
    <t>MARIA CRISTINA TAPIA BENAVENTE</t>
  </si>
  <si>
    <t>ARELIS ANTONIA PINEDA REYES</t>
  </si>
  <si>
    <t>4-DIRECCION DE COMUNICACIONES</t>
  </si>
  <si>
    <t>ASISTENTE</t>
  </si>
  <si>
    <t>JUAN FRANCISCO FELIZ SANCHEZ</t>
  </si>
  <si>
    <t>4.1-DPTO. DE PROTOCOLO</t>
  </si>
  <si>
    <t>ROGELIO IGNACIO DIAZ HOWLEY</t>
  </si>
  <si>
    <t>CAMARERO</t>
  </si>
  <si>
    <t>IRSA RANYERI ALCANTARA RAMIREZ</t>
  </si>
  <si>
    <t>5-SUB-SEC. DE RELACIONES INT.</t>
  </si>
  <si>
    <t>ROSA DERNI VICIOSO RAMOS DE G.</t>
  </si>
  <si>
    <t>6-DIRECCION DE RECURSOS HUMANOS</t>
  </si>
  <si>
    <t>VALERY RUBI DIAZ</t>
  </si>
  <si>
    <t>ARISLEYDA HEREDIA SANCHEZ</t>
  </si>
  <si>
    <t>NICAURIS MONTERO SANTANA</t>
  </si>
  <si>
    <t>DOMINGA CABRERA HERRERA</t>
  </si>
  <si>
    <t>HEIDY ELIZABETH KING LUNA</t>
  </si>
  <si>
    <t>6.1-DPTO. DE REGISTRO CONTROL Y NOMINA</t>
  </si>
  <si>
    <t>DOMINGO JOSE BELLO DE LA PAZ</t>
  </si>
  <si>
    <t>YOANNY MARTINEZ SANTOS</t>
  </si>
  <si>
    <t>ANALISTA DE RR. HH.</t>
  </si>
  <si>
    <t>AUXILIAR ADMINISTRATIVO</t>
  </si>
  <si>
    <t>6.1.1-DIV. DE EVAL. DESEMPEÑO Y CAP.</t>
  </si>
  <si>
    <t>MARIA DOLORES DE LA MOTA BRITO</t>
  </si>
  <si>
    <t>YANEIRA MIGUELINA MELO CASTILLO</t>
  </si>
  <si>
    <t>6.1.2-DIV. DE ORG. DEL TRABAJO Y COMP.</t>
  </si>
  <si>
    <t>ANALISTA LEGAL</t>
  </si>
  <si>
    <t>7-SUB-SEC. DE PLAN. Y DES. INSTITUCIONAL</t>
  </si>
  <si>
    <t>DANIEL UREÑA MITCHEL</t>
  </si>
  <si>
    <t>MARINO VANTERPOOL LORA</t>
  </si>
  <si>
    <t>JOCELYN ALTAGRACIA MARTINEZ GARCIA</t>
  </si>
  <si>
    <t>7.1-DPTO. DE FORMULACION Y EVAL. DE P.P.P</t>
  </si>
  <si>
    <t>STALIN ROBERTO RAMIREZ DE LA CRUZ</t>
  </si>
  <si>
    <t>7.3-DPTO DE COOPERACION INT.</t>
  </si>
  <si>
    <t>8-OFICINA DE LIBRE ACCESO A LA INF.</t>
  </si>
  <si>
    <t>NAJIB CHAHEDES CALDERON</t>
  </si>
  <si>
    <t>HENRY MANUEL CAMACHO SANCHEZ</t>
  </si>
  <si>
    <t>ASISTENTE LEGAL</t>
  </si>
  <si>
    <t>EDNA IRIS BERROA  MARTINEZ</t>
  </si>
  <si>
    <t>9-SECCION CONTROL ADM. Y FINANCIERO</t>
  </si>
  <si>
    <t>YOMALIS ALTAGRACIA CASTILLO</t>
  </si>
  <si>
    <t>ANALISTA UNID REV. Y SEG.</t>
  </si>
  <si>
    <t>SOBEIDA TAVAREZ CABRERA</t>
  </si>
  <si>
    <t>VICTOR RENE MATOS LOPEZ</t>
  </si>
  <si>
    <t>MICHAEL LISSELOT RESTITUYO REYNOSO</t>
  </si>
  <si>
    <t>10-SUB-SEC. DE GEST. Y ASIST. TEC. MNCPL</t>
  </si>
  <si>
    <t>SEGURIDAD</t>
  </si>
  <si>
    <t>10.1-OBSERVATORIO MUNICIPAL</t>
  </si>
  <si>
    <t>VICTOR MANUEL ESTEBAN INOA OLIVO</t>
  </si>
  <si>
    <t>MANUEL ALBERTO MARTE ROSARIO</t>
  </si>
  <si>
    <t>CLYSLAIDY PAYAN VICENTE</t>
  </si>
  <si>
    <t>ANALISTA</t>
  </si>
  <si>
    <t>10.1.1-SECCION DE ESTADISTICA</t>
  </si>
  <si>
    <t>JUAN LEONER BRITO COLON</t>
  </si>
  <si>
    <t>10.2-DPTO. DE ENLACE CON LOS AYTOS</t>
  </si>
  <si>
    <t>DENIA A. DE LOS SANTOS ESQUEA</t>
  </si>
  <si>
    <t>10.3.1-DIV. DE ASES. SEG. CIUD.  (POLICIAS Y BOMB.)</t>
  </si>
  <si>
    <t>ASISTENTE ADM.</t>
  </si>
  <si>
    <t>10.3.2-SECCION DE GESTION AMBIENTAL</t>
  </si>
  <si>
    <t>JHOENNY CARPIO CASTILLO</t>
  </si>
  <si>
    <t>10.4-DPTO. DE PROG. ESP. PARA LOS GOB. LOC.</t>
  </si>
  <si>
    <t>11-DIRECCION TEC. DE LA INF. Y COM.</t>
  </si>
  <si>
    <t>EDWING FRANCISCO JIMENEZ CORDERO</t>
  </si>
  <si>
    <t>MAXIMO JOEL SANTANA CABRAL</t>
  </si>
  <si>
    <t>12-SUB-SEC. ADM. Y FINANCIERA</t>
  </si>
  <si>
    <t>13-DIRECCION FINANCIERA</t>
  </si>
  <si>
    <t>ANA RITA RIVAS ACOSTA</t>
  </si>
  <si>
    <t>13.1-DEPARTAMENTO DE CONTABILIDAD</t>
  </si>
  <si>
    <t>GAUDIS ESPERANZA MONTAS S</t>
  </si>
  <si>
    <t>AUXILIAR DE CONTABILIDAD</t>
  </si>
  <si>
    <t>DELIA JULISSA MELO MATOS</t>
  </si>
  <si>
    <t>13.2-DEPARTAMENTO DE TESORERIA</t>
  </si>
  <si>
    <t>LUZ MARIA HEREDIA HEREDIA</t>
  </si>
  <si>
    <t>CARLA MICAELA ESQUEA ABREU</t>
  </si>
  <si>
    <t>HELAINE FIORDALIZA GOMEZ ABREU</t>
  </si>
  <si>
    <t>13.3-SECCION DE ACTIVO FIJO</t>
  </si>
  <si>
    <t>ANNETTY MIOZOTTY FELIZ FELIZ</t>
  </si>
  <si>
    <t>MIRIAN  AUILDA GUERRERO</t>
  </si>
  <si>
    <t>NELSON RAMON GARCIA HERNANDEZ</t>
  </si>
  <si>
    <t>13.4-DIVISION DE PRESUPUESTO</t>
  </si>
  <si>
    <t>JOSE AMAURYS RAMIREZ MENDEZ</t>
  </si>
  <si>
    <t>ANALISTA DE PRESUPUESTO</t>
  </si>
  <si>
    <t>14.1-DPTO. DE SEGURIDAD</t>
  </si>
  <si>
    <t>ELVIS MIGUELINA ALMONTE CLETO</t>
  </si>
  <si>
    <t>ELECTRICISTA</t>
  </si>
  <si>
    <t>MENSAJERO</t>
  </si>
  <si>
    <t>KEILY DE LOS SANTOS AQUINO</t>
  </si>
  <si>
    <t>CONSERJE</t>
  </si>
  <si>
    <t>EUSTAQUIA MERCEDES GOMEZ MENDEZ</t>
  </si>
  <si>
    <t>DOMINGO ANTONIO CUEVAS GONZALEZ</t>
  </si>
  <si>
    <t>JOVANNY UREÑA SANTOS</t>
  </si>
  <si>
    <t>ANA MARIA ACOSTA</t>
  </si>
  <si>
    <t>HENRY SANCHEZ MATEO</t>
  </si>
  <si>
    <t>GERMANIA RODRIGUEZ RODRIGUEZ</t>
  </si>
  <si>
    <t>EUSEBIA COMAS LEBRON</t>
  </si>
  <si>
    <t>MARY CRUZ PEREZ PEREZ</t>
  </si>
  <si>
    <t>MIRTHA PEREZ RIVERA</t>
  </si>
  <si>
    <t>AGUSTIN PEGUERO ARIAS</t>
  </si>
  <si>
    <t>EDVELIN FAMILIA PEREZ</t>
  </si>
  <si>
    <t>YAHAIRA SUERO</t>
  </si>
  <si>
    <t>AMARILIS HEREDIA HEREDIA</t>
  </si>
  <si>
    <t>ESTHER SANCHEZ DE OLEO</t>
  </si>
  <si>
    <t>14.2.2-SECCION DE ALMACEN Y SUMINISTRO</t>
  </si>
  <si>
    <t>ANGEL MANUEL GONZALEZ</t>
  </si>
  <si>
    <t>ARCENIO GUZMAN CASADO</t>
  </si>
  <si>
    <t>14.2.3-SECCION DE ARCHIVO Y CORRESP.</t>
  </si>
  <si>
    <t>MANUEL EMILIO PEGUERO DEL ROSARIO</t>
  </si>
  <si>
    <t>14.3-DPTO. DE COMPRAS Y CONTRATACIONES</t>
  </si>
  <si>
    <t>YELLIN Y. RINCON GUERRERO</t>
  </si>
  <si>
    <t>FABIAN NICOLAS SANTOS SANCHEZ</t>
  </si>
  <si>
    <t>CLAUDIA CELESTE MEDRANO VOLQUEZ</t>
  </si>
  <si>
    <t>14.4-DPTO. DE TRANSPORTACION</t>
  </si>
  <si>
    <t>MECANICO</t>
  </si>
  <si>
    <t>MARINO CONTRERAS SANTOS</t>
  </si>
  <si>
    <t>15-SUB-SEC. DE APOYO MNCPL AL DES. SOC.</t>
  </si>
  <si>
    <t>ANA CELIA LESPIN GIL</t>
  </si>
  <si>
    <t>15.2-DEPARTAMENTO DE LA JUVENTUD</t>
  </si>
  <si>
    <t>MARIA ALEXANDRA ALMANZAR PEGUERO</t>
  </si>
  <si>
    <t>MENSAJERO INTERNO</t>
  </si>
  <si>
    <t>15.3-DEPARTAMENTO DE CULTURA</t>
  </si>
  <si>
    <t>JULISSA KATERINE CUEVAS FERRERAS</t>
  </si>
  <si>
    <t>CARMEN BIBIANA ROSARIO PIRON</t>
  </si>
  <si>
    <t>16-DIR.  DE CAP. Y FORM. PARA LOS GOB. L</t>
  </si>
  <si>
    <t>NARCISA PERALTA PLASENCIA</t>
  </si>
  <si>
    <t>17.1-DPTO. DE ASESORIA CONST. MNCPLS</t>
  </si>
  <si>
    <t>TECNICO</t>
  </si>
  <si>
    <t>GLENYS MARIA ROSARIO PEREZ</t>
  </si>
  <si>
    <t>ZUNILDA DEL ROSARIO GUERRERO</t>
  </si>
  <si>
    <t>FRANCISCO ALBERTO MARTINEZ CONTRERA</t>
  </si>
  <si>
    <t>ANA INDHIRA RAMIREZ REYES</t>
  </si>
  <si>
    <t>ANGEL JOSE MERCEDES MENDEZ</t>
  </si>
  <si>
    <t>BENJAMIN ALFONSO JIMENEZ VERAS</t>
  </si>
  <si>
    <t>17.1.1-SECCION DE TOPOGRAFIA</t>
  </si>
  <si>
    <t>IVAN  RAFAEL PANIAGUA</t>
  </si>
  <si>
    <t>17.1.2-SECCION DE DIS. PRESUPUESTO Y CUB.</t>
  </si>
  <si>
    <t>VICENTE ARSENIO CASTILLO PENA</t>
  </si>
  <si>
    <t>DIRECTORA RECURSOS HUMANOS</t>
  </si>
  <si>
    <t>SOPORTE TECNICO INFORMATICO</t>
  </si>
  <si>
    <t>INOEL OZUNA BASTARDO</t>
  </si>
  <si>
    <t>ENC. CONC. BANCARIAS</t>
  </si>
  <si>
    <t>JACINTO MEDINA</t>
  </si>
  <si>
    <t>CLAUDIO MARCIAL BAEZ FRANCO</t>
  </si>
  <si>
    <t>HECTOR DAVID MORALES OVAY</t>
  </si>
  <si>
    <t>VICTOR JOSE D AZA TINEO</t>
  </si>
  <si>
    <t>ASESOR DE LA SEC. GENERAL</t>
  </si>
  <si>
    <t>KAREN LISBETH RICARDO CORNIEL</t>
  </si>
  <si>
    <t>SUB-SECRETARIO(A)</t>
  </si>
  <si>
    <t>PEDRO ANTONIO HERNANDEZ PAULINO</t>
  </si>
  <si>
    <t>MAYRELIN ALTAGRACIA GARCIA CRUZ</t>
  </si>
  <si>
    <t>LOURDES EULALIA ALT. MIRABAL GARCIA</t>
  </si>
  <si>
    <t>14.2-DPTO. SERVICIOS GENERALES</t>
  </si>
  <si>
    <t>14.2.1-SECCION DE MAYORDOMIA</t>
  </si>
  <si>
    <t>RAMON NOESI BATISTA</t>
  </si>
  <si>
    <t>JUAN HUMBERTO SANTOS HERNANDEZ</t>
  </si>
  <si>
    <t>17-SUB-SEC APOYO MNCPL OBRAS PUB PLAN Y</t>
  </si>
  <si>
    <t>VICENTE YGNACIO DITREN FLORES</t>
  </si>
  <si>
    <t>LICDO. VICTOR J. D`AZA TINEO</t>
  </si>
  <si>
    <t>SECRETARIO(A) EJEC.</t>
  </si>
  <si>
    <t>SANDRA DANIELA DE LA ROSA PRANDY</t>
  </si>
  <si>
    <t>VALENTIN SANTOS GARCIA</t>
  </si>
  <si>
    <t>SANTO DOMINGO, REPUBLICA DOMINICANA</t>
  </si>
  <si>
    <t>ASESOR(A)</t>
  </si>
  <si>
    <t>SUB-ENCARGADO(A)</t>
  </si>
  <si>
    <t>NICOLAZA ARGENTINA FELIZ FAMILIA</t>
  </si>
  <si>
    <t>DIRECTOR(A)</t>
  </si>
  <si>
    <t>DOMINGO ALBERTO SILVERIO RODRIGUEZ</t>
  </si>
  <si>
    <t>COORDINADOR(A)</t>
  </si>
  <si>
    <t>JOAQUIN ANTONIO GONZALEZ GAUTREAUX</t>
  </si>
  <si>
    <t>CHOFER DE JURIDICA</t>
  </si>
  <si>
    <t>ABOGADO(A)</t>
  </si>
  <si>
    <t>ANA CECILIA ROSARIO ALBERTO</t>
  </si>
  <si>
    <t>SUB-DIRECTOR(A)</t>
  </si>
  <si>
    <t>LEIDY ALICIA PEÑA RESTITUYO</t>
  </si>
  <si>
    <t>PSICOLOGO(A)</t>
  </si>
  <si>
    <t>ENCARGADO(A)</t>
  </si>
  <si>
    <t>LISBETH MARIEL MEDINA CUEVA</t>
  </si>
  <si>
    <t>JHOAN MANUEL SANCHEZ VALERIO</t>
  </si>
  <si>
    <t>CAMAROGRAFO EDITOR</t>
  </si>
  <si>
    <t>YOCASTA NOESI BATISTA</t>
  </si>
  <si>
    <t>ROMEL BENJAMIN ESTEVEZ RODRIGUEZ</t>
  </si>
  <si>
    <t>ISAIAS EMILIO TORIBIO GARDEN</t>
  </si>
  <si>
    <t>INGRID ISABEL ESTEVEZ MEJIA</t>
  </si>
  <si>
    <t>VILMA ZORAIDA CONTRERAS DE ACOSTA</t>
  </si>
  <si>
    <t>14-DIRECCION ADMINISTRATIVA</t>
  </si>
  <si>
    <t>ANTONY GENARO RODRIGUEZ GERMOSEN</t>
  </si>
  <si>
    <t>GOBERNADOR(A)</t>
  </si>
  <si>
    <t>EDUARDO ANTONIO TINEO VENTURA</t>
  </si>
  <si>
    <t>DESIDERIO ANTONIO VARGAS</t>
  </si>
  <si>
    <t>FREDERIK ALBERTO PEREZ VENTURA</t>
  </si>
  <si>
    <t>MARTHA JULISSA JIMENEZ</t>
  </si>
  <si>
    <t>20-DPTO. DE RESIDUOS SOLIDOS</t>
  </si>
  <si>
    <t>BEATRIZ ALCANTARA COLON</t>
  </si>
  <si>
    <t>YOLEINY NICOLE VENTURA DE LA CRUZ</t>
  </si>
  <si>
    <t>DISEÑADOR(A) GRAFICO</t>
  </si>
  <si>
    <t>FELICIA MELLA VASQUEZ</t>
  </si>
  <si>
    <t>COMUNICACION INTERNA</t>
  </si>
  <si>
    <t>CAROLIN NATALIA ADAMES</t>
  </si>
  <si>
    <t>ENCARGADA DE CONTENIDO</t>
  </si>
  <si>
    <t>LEWIS GIL GOMEZ AGUSTIN</t>
  </si>
  <si>
    <t>ENC. DE AUDIOVISUALES</t>
  </si>
  <si>
    <t>CLARANGEL DE LEON MARTE</t>
  </si>
  <si>
    <t>MARTHA TERESA CRUZ PERALTA</t>
  </si>
  <si>
    <t>CARLOS ANDRES RODRIGUEZ DE LA CRUZ</t>
  </si>
  <si>
    <t>AUXILIAR DE PROTOCOLO</t>
  </si>
  <si>
    <t>ILIANA MARGARITA LARANCUENT ALFONSE</t>
  </si>
  <si>
    <t>JENNIFER ESPERANZA DE LA CRUZ BREA</t>
  </si>
  <si>
    <t>VERONICA YULISSA SOTO SORIANO</t>
  </si>
  <si>
    <t>ASISTENTE ADMINISTRATIVA</t>
  </si>
  <si>
    <t>RAFAEL ANTONIO CLASE SANCHEZ</t>
  </si>
  <si>
    <t>MERCEDES MASSIEL MARQUEZ GUERRERO</t>
  </si>
  <si>
    <t>EVELYN MILAGROS DOMINGUEZ GIL</t>
  </si>
  <si>
    <t>SUPERVISOR(A)</t>
  </si>
  <si>
    <t>ROSA ELENA GARCIA MEDINA</t>
  </si>
  <si>
    <t>ALBERY BLADIMIL MARTINEZ ALVAREZ</t>
  </si>
  <si>
    <t>JUAN PABLO ALVAREZ ALVAREZ</t>
  </si>
  <si>
    <t>JORGE LEONARDO GOMEZ MARTINEZ</t>
  </si>
  <si>
    <t>JOSE MIGUEL ALVAREZ JIMENEZ</t>
  </si>
  <si>
    <t>GEORGE ANTONIO RICHARDSON RODRIGUEZ</t>
  </si>
  <si>
    <t>SOPORTE AREA DIS, PRES Y ORD TERRITORIAL</t>
  </si>
  <si>
    <t>ENCARGADO(A) DE DIS. Y PRES.</t>
  </si>
  <si>
    <t>23-DPTO. DE ANALISIS E INVESTIGACION MNC</t>
  </si>
  <si>
    <t>MASSIEL ESTEFANY CERDA DIAZ</t>
  </si>
  <si>
    <t>CARRERA ADM</t>
  </si>
  <si>
    <t>RAFAEL ANIBAL ALMONTE</t>
  </si>
  <si>
    <t>NATHALI MATILDE GENAO JAQUEZ</t>
  </si>
  <si>
    <t>DIR EJEC C CONS Y ENL CONG NAC</t>
  </si>
  <si>
    <t>WALTER RADHAMES MADERA SANCHEZ</t>
  </si>
  <si>
    <t>JOSEFINA BATISTA BATISTA</t>
  </si>
  <si>
    <t>MARIA MERCEDES LIRANZO VASQUEZ</t>
  </si>
  <si>
    <t>CARLOS ALBERTO CAMINERO SANCHEZ</t>
  </si>
  <si>
    <t>HELEN MARIA PEÑA SOTO</t>
  </si>
  <si>
    <t>RONNY LEANDRO NAVARRO FELIX</t>
  </si>
  <si>
    <t>DANY PIMENTEL FAMILIA</t>
  </si>
  <si>
    <t>FRANSHERY TERRERO GUTIERREZ</t>
  </si>
  <si>
    <t>PAMELA NOELI GOMEZ SANCHEZ</t>
  </si>
  <si>
    <t>JHONELYS MAGNA DELGADO GONZALEZ</t>
  </si>
  <si>
    <t>LAURA ELISA JEREZ BRETON</t>
  </si>
  <si>
    <t>DENISSE PATRICIA SANTOS GUZMAN</t>
  </si>
  <si>
    <t>CARLOS ALBERTO MARQUEZ RIJO</t>
  </si>
  <si>
    <t>YAMILKA MERCEDES LOPEZ MARTINEZ</t>
  </si>
  <si>
    <t>CESAR BIENVENIDO PEREZ NUÑEZ</t>
  </si>
  <si>
    <t>FRANCISCO VOLTAIRE</t>
  </si>
  <si>
    <t>ENLACE MNCPL.-GOB. LOC. FRONT.</t>
  </si>
  <si>
    <t>ELISAUL ARTURO TINEO ORTIZ</t>
  </si>
  <si>
    <t>JUAN PABLO DUARTE ALCANTARA CASTRO</t>
  </si>
  <si>
    <t>CLAUDIO LUGO PEREZ</t>
  </si>
  <si>
    <t>18-UNIDAD DE GENERO</t>
  </si>
  <si>
    <t>SANDRA EDUVIGIS ANGELES ANGELES</t>
  </si>
  <si>
    <t>EMPLEADO FIJO</t>
  </si>
  <si>
    <t>NÓMINA DE EMPLEADOS FIJOS</t>
  </si>
  <si>
    <t>TOTAL DESCUENTO</t>
  </si>
  <si>
    <t>ISR</t>
  </si>
  <si>
    <t>TECNICO ADMINISTRATIVO</t>
  </si>
  <si>
    <t>ARABELLE PATRICIA CAMPOS GOMEZ</t>
  </si>
  <si>
    <t>JOSE ANTONIO CRISTO NOVA</t>
  </si>
  <si>
    <t>JOSE JOAQUIN JOGA ESTEVEZ</t>
  </si>
  <si>
    <t>SORIVEL CASTELLY BAUTISTA</t>
  </si>
  <si>
    <t>JONATTAN RUBEN MARMOLEJOS DIAS</t>
  </si>
  <si>
    <t>FRANCINI LOPEZ SANTANA</t>
  </si>
  <si>
    <t>ENC. AULA VIRTUAL</t>
  </si>
  <si>
    <t>FRANCISCA ALTAGRACIA TAVAREZ SUAREZ</t>
  </si>
  <si>
    <t>NELSON DE JESUS RODRIGUEZ MARTINEZ</t>
  </si>
  <si>
    <t>JOSE OSVALDO PEÑA DE LA CRUZ</t>
  </si>
  <si>
    <t>4.2-DPTO.  DE PRENSA</t>
  </si>
  <si>
    <t>MARY YERLYN PAULA PINEDA</t>
  </si>
  <si>
    <t>KATY YOSELAINE MUSTAFA PEREZ</t>
  </si>
  <si>
    <t>FOTOGRAFO</t>
  </si>
  <si>
    <t>JAIME TOMAS BAEZ DILONE</t>
  </si>
  <si>
    <t>AUDITOR</t>
  </si>
  <si>
    <t>SILVIA MILEDY CLARIS RODRIGUEZ</t>
  </si>
  <si>
    <t>SANTO MONTERO MONTERO</t>
  </si>
  <si>
    <t>VICENTE ROSARIO DE JESUS</t>
  </si>
  <si>
    <t>ALANNA MICHELLE PERDOMO ALIX</t>
  </si>
  <si>
    <t>LUIS MANUEL FELIZ MATOS</t>
  </si>
  <si>
    <t>ENLACE MUNICIPAL</t>
  </si>
  <si>
    <t>YORDANI RAMON TULL DIAZ</t>
  </si>
  <si>
    <t>ENLACE PROVINCIAL</t>
  </si>
  <si>
    <t>CHARLES RAFAEL TAVAREZ ARIAS</t>
  </si>
  <si>
    <t>JOSE MIGUEL ALVAREZ ALVAREZ</t>
  </si>
  <si>
    <t>JUAN ALBERTO ESTEVEZ REYES</t>
  </si>
  <si>
    <t>PEDRO RUSSO FERNANDEZ</t>
  </si>
  <si>
    <t>SOLEDAD EVANGELISTA ROBLES DE ABREU</t>
  </si>
  <si>
    <t>CONTADOR(A)</t>
  </si>
  <si>
    <t>JUAN CARLOS LUCIANO JIMENEZ</t>
  </si>
  <si>
    <t>ASESOR FINANCIERO</t>
  </si>
  <si>
    <t>CLARISSA DE LEON</t>
  </si>
  <si>
    <t>ROSAURY TEJADA DIAZ</t>
  </si>
  <si>
    <t>FRANLLELY PAOLA JIMENEZ CUEVAS</t>
  </si>
  <si>
    <t>VICTOR RAMON PEREZ INFANTE</t>
  </si>
  <si>
    <t>MADELINE LISBETH MARTINEZ POLANCO</t>
  </si>
  <si>
    <t>KENSON CHAU MARTE</t>
  </si>
  <si>
    <t>ARISLEIDA REYNOSO HERASME</t>
  </si>
  <si>
    <t>FELIZ ANTONIO SUERO</t>
  </si>
  <si>
    <t>FERNANDO MONTERO</t>
  </si>
  <si>
    <t>AYUDANTE DE MANTENIMIENTO</t>
  </si>
  <si>
    <t>NAYROBI ESTEFANY LEMOS ALVAREZ</t>
  </si>
  <si>
    <t>JESUS MARIA RAMIREZ ZABALA</t>
  </si>
  <si>
    <t>MARTIRES VICENTE MONTERO</t>
  </si>
  <si>
    <t>RONALDO JOSE SENA GOMEZ</t>
  </si>
  <si>
    <t>PABLO CESAR DE LA CRUZ BAUTISTA</t>
  </si>
  <si>
    <t>HECTOR SILVINO CEPIN JORGE</t>
  </si>
  <si>
    <t>ROSARIO ANTONIO MORAN FRANCISCO</t>
  </si>
  <si>
    <t>CRISTY PATRICIA CRESPO POU</t>
  </si>
  <si>
    <t>MIGUEL ANGEL CID CID</t>
  </si>
  <si>
    <t>TEC CULT Y SOP U AP PRES PART</t>
  </si>
  <si>
    <t>MAITEE LISBETH FELIZ BARRERA</t>
  </si>
  <si>
    <t>YEISI BIENVENIDA REYES MATOS</t>
  </si>
  <si>
    <t>ERIC JOAN MARTINEZ RAMIREZ</t>
  </si>
  <si>
    <t>ENCARGADO(A) DE INSP. Y CUB.</t>
  </si>
  <si>
    <t>EDUVIGES HOSSANNA PEREZ FIGUEREO</t>
  </si>
  <si>
    <t>EDWARD ESTEBAN ACOSTA SANTOS</t>
  </si>
  <si>
    <t>INGENIERO</t>
  </si>
  <si>
    <t>BALERIANO MONTERO BOCIO</t>
  </si>
  <si>
    <t>AYUDANTE</t>
  </si>
  <si>
    <t>EVELIN CECILIA DIAZ ENCARNACION</t>
  </si>
  <si>
    <t>RUBEN DARIO HICIANO BOLQUEZ</t>
  </si>
  <si>
    <t>ENC. TOPOGRAFIA</t>
  </si>
  <si>
    <t>ELISABEHT INES AGUILERA GOMEZ</t>
  </si>
  <si>
    <t>STEPHANIE CONTRERAS MARTINEZ</t>
  </si>
  <si>
    <t>RICHARD ENRIQUE CABRERA CLARA</t>
  </si>
  <si>
    <t>YISSEL ALTAGRACIA CONTRERAS LIRIANO</t>
  </si>
  <si>
    <t>AUXILIAR DE TOPOGRAFIA</t>
  </si>
  <si>
    <t>MIGUEL ANGEL LEYBA MERCEDES</t>
  </si>
  <si>
    <t>MIOSOTIS ESMERALDA CAMARENA RAMIREZ</t>
  </si>
  <si>
    <t>YANIRKA MICHELLE JIMENEZ JIMENEZ</t>
  </si>
  <si>
    <t>ALFONSO JUAN RODRIGUEZ MEJIA</t>
  </si>
  <si>
    <t>JUAN BAUTISTA DURAN NUÑEZ</t>
  </si>
  <si>
    <t>JULIO CESAR VALDEZ TORIBIO</t>
  </si>
  <si>
    <t>RICARDO CAPELLAN RAPOSO</t>
  </si>
  <si>
    <t>WANDA RODRIGUEZ CRUZ</t>
  </si>
  <si>
    <t>ZULAIKA ESPERANZA BECO MOREL</t>
  </si>
  <si>
    <t>ALICIA VALENTIN JIMINIAN</t>
  </si>
  <si>
    <t>RAFAEL ANTONIO HIDALGO FERNANDEZ</t>
  </si>
  <si>
    <t>RAMON ANTONIO TORIBIO ALMONTE</t>
  </si>
  <si>
    <t>ELIZABETH BALDERA SANCHEZ</t>
  </si>
  <si>
    <t>WALESKA SIBELIS GUERRERO CARABALLO</t>
  </si>
  <si>
    <t>AUXILIAR TECNICO</t>
  </si>
  <si>
    <t>FRANCISCO ANTONIO LOPEZ TRINIDAD</t>
  </si>
  <si>
    <t>CHOFER I</t>
  </si>
  <si>
    <t>YENIFER YOKASTA VALENZUELA FIGUEREO</t>
  </si>
  <si>
    <t>MARTHA LUCILA PORTOREAL</t>
  </si>
  <si>
    <t>AUXILIAR RR.HH.</t>
  </si>
  <si>
    <t>BEYKEL CUSTODIO BRITO</t>
  </si>
  <si>
    <t>COORDINADOR TECNICO</t>
  </si>
  <si>
    <t>YAMIL ALI ROSARIO</t>
  </si>
  <si>
    <t>JOSE MANUEL GENAO MARTE</t>
  </si>
  <si>
    <t>MERENCIA MORENO ROSARIO</t>
  </si>
  <si>
    <t>NATIVIDAD CASTRO COCA</t>
  </si>
  <si>
    <t>SAMUEL MARTE BONILLA</t>
  </si>
  <si>
    <t>CRISTIAN ALBERTO ROSADO PAULINO</t>
  </si>
  <si>
    <t>RAMON DEL CARMEN TAPIA</t>
  </si>
  <si>
    <t>CARLOS PAREDES MOTA</t>
  </si>
  <si>
    <t>JOSE ANDRES CORSINO TEJADA</t>
  </si>
  <si>
    <t>MARCELO FRANCISCO GARCIA</t>
  </si>
  <si>
    <t>ENCARGDO(A) DIV. DE BOMB.</t>
  </si>
  <si>
    <t>VICTOR MILCIADES SOTO SANCHEZ</t>
  </si>
  <si>
    <t>COORD. PROG. CONST. CEM.</t>
  </si>
  <si>
    <t>JANIL AMANCIA BATISTA BATISTA</t>
  </si>
  <si>
    <t>JUAN DE MATA DOMINGUEZ ALVAREZ</t>
  </si>
  <si>
    <t>JUAN BAUTISTA CABA FRIAS</t>
  </si>
  <si>
    <t>VICTORIA MARTINEZ PORTORREAL</t>
  </si>
  <si>
    <t>IBELICE TEJADA DE AYALA</t>
  </si>
  <si>
    <t>YULISSA CRUZ</t>
  </si>
  <si>
    <t>REINA YOSELIN DIAZ SENA</t>
  </si>
  <si>
    <t>JOSE ANTONIO JIMENEZ SANTOS</t>
  </si>
  <si>
    <t>JOAN MANUEL AMEZQUITA</t>
  </si>
  <si>
    <t>ELVIS JOSE REYES CLASE</t>
  </si>
  <si>
    <t>CHOFER II</t>
  </si>
  <si>
    <t>JOSE OCTAVIO SOSA ALVAREZ</t>
  </si>
  <si>
    <t>JUAN AGUSTIN CABRERA CRUZ</t>
  </si>
  <si>
    <t>19-DPTO. DE EMPRENDIMIENTO E INNOVACION</t>
  </si>
  <si>
    <t>EDUVIRGIS CRUZ FERREIRA</t>
  </si>
  <si>
    <t>MAHOLY VALDEZ POZO</t>
  </si>
  <si>
    <t>MARIA EULALIA VICIOSO VIVAS</t>
  </si>
  <si>
    <t>ANALISTA DE INVEST. MNCPL</t>
  </si>
  <si>
    <t>ROSA CAROLINA PICHARDO PEÑA</t>
  </si>
  <si>
    <t>GELDA ALTAGRACIA CASTILLO VASQUEZ</t>
  </si>
  <si>
    <t>ANA BEATRIZ FERNANDEZ JIMENEZ</t>
  </si>
  <si>
    <t>CARMARYS MASIEL GERVASIO ROJAS</t>
  </si>
  <si>
    <t>EDISON RAFAEL FERNANDEZ VERAS</t>
  </si>
  <si>
    <t>DANIRIS ALTAGRACIA CUEVAS</t>
  </si>
  <si>
    <t>ALFREDO ALBERTO CARRASCO</t>
  </si>
  <si>
    <t>JOSE MARIA GUTIERREZ VALERIO</t>
  </si>
  <si>
    <t>RAMIRE VALERIO MENA</t>
  </si>
  <si>
    <t>NIKHAULY JOSEFINA GIL ACOSTA</t>
  </si>
  <si>
    <t>VIRGINIA ISABEL LOPEZ LOPEZ</t>
  </si>
  <si>
    <t>SULEIKA EVARISTA RUIZ CUEVAS</t>
  </si>
  <si>
    <t>MAURO HUMBERTO PERALTA RAMIREZ</t>
  </si>
  <si>
    <t>AUXILIAR DE MANTENIMIENTO</t>
  </si>
  <si>
    <t>RAMONA RAMIREZ MONTERO</t>
  </si>
  <si>
    <t>ILUMINADA RINCON DE LA CRUZ</t>
  </si>
  <si>
    <t>CAYETANA CROUSSET PAREDES</t>
  </si>
  <si>
    <t>MARTIRES PEÑA</t>
  </si>
  <si>
    <t>MARTIRES CUEVAS PEÑA</t>
  </si>
  <si>
    <t>FRANCINA MELISSA HUNGRIA HERNANDEZ</t>
  </si>
  <si>
    <t>NAIFE PENELOPE SOTO TABAR</t>
  </si>
  <si>
    <t>MERYS YEISOLINA TAVERAS REYES</t>
  </si>
  <si>
    <t>NARCISO YSIDRO HERNANDEZ DISLA</t>
  </si>
  <si>
    <t>AUXILIAR DE INVEST. MNCPL.</t>
  </si>
  <si>
    <t>GASTOS REP.</t>
  </si>
  <si>
    <t>LICDA. VILMA Z. CONTRERAS PEREZ</t>
  </si>
  <si>
    <t>F</t>
  </si>
  <si>
    <t>M</t>
  </si>
  <si>
    <t xml:space="preserve"> CORRESPONDIENTE AL MES DE ENERO 2022</t>
  </si>
  <si>
    <t>MAXIMO MIGUEL JAVIER GRULLON GARCIA</t>
  </si>
  <si>
    <t>ANNIA YAMILET VALDEZ DE LA CRUZ</t>
  </si>
  <si>
    <t>ENCARGADO(A) DE EVENTOS</t>
  </si>
  <si>
    <t>ENCARGADO(A) DE PROTOCOLO</t>
  </si>
  <si>
    <t>CAMILO JOSE TAPIA BAUTISTA</t>
  </si>
  <si>
    <t>ELVIN ALCIBIADES DE LA ROSA PEREZ</t>
  </si>
  <si>
    <t>ELVIN RAFAEL LOPEZ POZO</t>
  </si>
  <si>
    <t>JOSE MANUEL TEJEDA NUÑEZ</t>
  </si>
  <si>
    <t>ESP. EN GESTION AMB.</t>
  </si>
  <si>
    <t>YLDA MILAGROS FELIZ</t>
  </si>
  <si>
    <t>WILLIAM ALEJANDRO VASQUEZ CRISPIN</t>
  </si>
  <si>
    <t>MARCOS FLORES</t>
  </si>
  <si>
    <t>ENLACE MNCPL.-MONTE PLATA</t>
  </si>
  <si>
    <t>FANNY NOEMI VALENZUELA DE OZUNA</t>
  </si>
  <si>
    <t>BRINIO MARTINEZ MARTINEZ</t>
  </si>
  <si>
    <t>ENLACE MNCPPL.-HATO DEL YAQUE</t>
  </si>
  <si>
    <t>ALBERICO PEÑA POLANCO</t>
  </si>
  <si>
    <t>ENLACE MNCPL.-SANTIAGO OESTE</t>
  </si>
  <si>
    <t>ROMALVIN CAROLINA ROJAS CORNIEL</t>
  </si>
  <si>
    <t>ENL. MNCPL.-LOS COCOS JACAGUA</t>
  </si>
  <si>
    <t>ESTEBAN DE JESUS ALVAREZ ALVAREZ</t>
  </si>
  <si>
    <t>ENLACE MNCPL.-VILLA GONZALEZ</t>
  </si>
  <si>
    <t>OLGA JOSELFREE BELTRAND BAEZ</t>
  </si>
  <si>
    <t>ENLACE MNCPL.-PUERTO PLATA</t>
  </si>
  <si>
    <t>ANGEL ANTONIO COATS LUCAS</t>
  </si>
  <si>
    <t>ROLANDO ANTONIO OVALLES MARIA</t>
  </si>
  <si>
    <t>12.1-SECCION DE ADUANAS Y EXONERACIONES</t>
  </si>
  <si>
    <t>RANDY RADHAMES BEATO JORGE</t>
  </si>
  <si>
    <t>FLORY YADIRA SANCHEZ HENRIQUEZ</t>
  </si>
  <si>
    <t>PEDRO DE LEON</t>
  </si>
  <si>
    <t>NICOLAS DE LA CRUZ DE JESUS</t>
  </si>
  <si>
    <t>JOAQUIN ARCINIEGA DE LOS S.</t>
  </si>
  <si>
    <t>SANDY REYES NUÑEZ</t>
  </si>
  <si>
    <t>YEFREI ECHAVARRIA VALDEZ</t>
  </si>
  <si>
    <t>ANYELO NUÑEZ</t>
  </si>
  <si>
    <t>ANDRES SIERRA SOLANO</t>
  </si>
  <si>
    <t>CANDIDO MARTINEZ</t>
  </si>
  <si>
    <t>LUIS MIGUEL CUESTA CANDELARIO</t>
  </si>
  <si>
    <t>MECANICO AUTOMOTRIZ</t>
  </si>
  <si>
    <t>EDWIN ANTONIO CORDERO GUZMAN</t>
  </si>
  <si>
    <t>AUXILIAR DE TRANSPORTACION</t>
  </si>
  <si>
    <t>CRUCITO MONTERO RAMIREZ</t>
  </si>
  <si>
    <t>FRANDYS ALCANGEL VOLQUEZ</t>
  </si>
  <si>
    <t>ANDRES FRANCISCO YENS CASTILLO</t>
  </si>
  <si>
    <t>EDUARDO TAVERAS ROMERO</t>
  </si>
  <si>
    <t>BRAULIO MARTINEZ PEÑA</t>
  </si>
  <si>
    <t>GETULIO SEBASTIAN SANTOS PEÑA</t>
  </si>
  <si>
    <t>NOEMY GRISAEL ALVAREZ VALDEZ</t>
  </si>
  <si>
    <t>NELSON SUERO</t>
  </si>
  <si>
    <t>GUILLERMO AGUASANTA MOREL</t>
  </si>
  <si>
    <t>SUPERVISOR DE TRANSPORTACION</t>
  </si>
  <si>
    <t>DANIEL ALEJANDRO ORTIZ CUSTODIO</t>
  </si>
  <si>
    <t xml:space="preserve">TOTAL GENERAL </t>
  </si>
  <si>
    <t>COOPA DOMU</t>
  </si>
  <si>
    <t>GENERO</t>
  </si>
  <si>
    <t>NÓMINA DE PERSONAL TEMPORAL</t>
  </si>
  <si>
    <t>CORRESPONDIENTE AL MES DE ENERO 2022</t>
  </si>
  <si>
    <t>No.</t>
  </si>
  <si>
    <t>CARGO</t>
  </si>
  <si>
    <t>FECHA DE CONTRATO</t>
  </si>
  <si>
    <t>SUELDO BRUTO</t>
  </si>
  <si>
    <t>ADIC. SFS</t>
  </si>
  <si>
    <t>COOPADOMU</t>
  </si>
  <si>
    <t>DESDE</t>
  </si>
  <si>
    <t>HASTA</t>
  </si>
  <si>
    <t>STEPHANIE YAMILER SCHEKER CUEVAS</t>
  </si>
  <si>
    <t>TEMPORAL</t>
  </si>
  <si>
    <t>MARITZA ELIZABETH MENDEZ PLATA</t>
  </si>
  <si>
    <t>RADEK SANCHEZ JIMENEZ</t>
  </si>
  <si>
    <t>JUAN JOSE JIMENEZ GRULLON</t>
  </si>
  <si>
    <t>ENC. DPTO DE LITIGIOS</t>
  </si>
  <si>
    <t>MARIANA JOSEFINA GOMEZ NUÑEZ</t>
  </si>
  <si>
    <t>GESTOR DE PROTOCOLO</t>
  </si>
  <si>
    <t>LUZ MARIA HIDALGO RAMOS</t>
  </si>
  <si>
    <t>ENC DIV EVAL. DESEMPEÑO Y CAP.</t>
  </si>
  <si>
    <t>CARLOS NATANAEL DISLA PEREZ</t>
  </si>
  <si>
    <t>ANALISTA DE PLANIFICACION</t>
  </si>
  <si>
    <t>11.1-SECCION ADM. DEL SERVICIO TIC</t>
  </si>
  <si>
    <t>LUIS MANUEL THEN ALVAREZ</t>
  </si>
  <si>
    <t>DESARROLLADOR WEB</t>
  </si>
  <si>
    <t>11.2-SECCION OPERACIONES TIC</t>
  </si>
  <si>
    <t>NESTOR ODILIO DIAZ FILPO</t>
  </si>
  <si>
    <t>JOEL DE JESUS ROSARIO PERDOMO</t>
  </si>
  <si>
    <t>ANNELISSA CRUZ GARCIA DE M.</t>
  </si>
  <si>
    <t>ENC SEC ADUANAS Y EXON.</t>
  </si>
  <si>
    <t>CANDIDA MARLENY GOMEZ FERMIN</t>
  </si>
  <si>
    <t>JOAN MANUEL ABBOTT JAQUEZ</t>
  </si>
  <si>
    <t>ENC. DPTO DE SEGURIDAD</t>
  </si>
  <si>
    <t>JUANA JACQUELINE ORTIZ SOTO</t>
  </si>
  <si>
    <t>ENC. ARCHIVO Y CORRESP.</t>
  </si>
  <si>
    <t>ZAYDEE ARIDIA ANTIGUA ACTA</t>
  </si>
  <si>
    <t>ANALISTA COMPRAS Y CONTRAT.</t>
  </si>
  <si>
    <t>CAMILA MOYA LUGO</t>
  </si>
  <si>
    <t>JUAN GUILLERMO ACOSTA</t>
  </si>
  <si>
    <t>COORDINADOR DE CONST MNCPLS.</t>
  </si>
  <si>
    <t>NELSON DARIO PEÑA LUNA</t>
  </si>
  <si>
    <t>ENCARGADO(A) CONST. MNCPL.</t>
  </si>
  <si>
    <t>15/10/2021</t>
  </si>
  <si>
    <t>15/5/2021</t>
  </si>
  <si>
    <t>17.2-DPTO. DE PLANEAMIENTO URBANO</t>
  </si>
  <si>
    <t>MELARY YAMILET SANTANA NUÑEZ</t>
  </si>
  <si>
    <t>ARQUITECTO</t>
  </si>
  <si>
    <t>JULISSA EULALIA LUNA GARCIA</t>
  </si>
  <si>
    <t>ANNY YAMARIS GUTIERREZ CRUZ</t>
  </si>
  <si>
    <t>SMELYN MIGUELINA GUTIERREZ CRUZ</t>
  </si>
  <si>
    <t>KATERINE RAMONA TAVAREZ CABRERA</t>
  </si>
  <si>
    <t>GABRIELA ALEJANDRA CRUZ CRUZ</t>
  </si>
  <si>
    <t>MARIA YSABEL JIMENEZ FLETE</t>
  </si>
  <si>
    <t>ANALISTA GESTION TECNICA MNCPL</t>
  </si>
  <si>
    <t>TOTALES</t>
  </si>
  <si>
    <t xml:space="preserve">                       LICDO. VICTOR J. D`AZA TINEO</t>
  </si>
  <si>
    <t xml:space="preserve">                               SECRETARIO GENERAL</t>
  </si>
  <si>
    <t>NÓMINA DE EMPLEADOS EN PROCESO DE PENSIÓN</t>
  </si>
  <si>
    <t>SUELDO BRUTO (RD$)</t>
  </si>
  <si>
    <t>IMP. S. RENTA</t>
  </si>
  <si>
    <t>OTROS</t>
  </si>
  <si>
    <t>TOTAL DESCTO.</t>
  </si>
  <si>
    <t>LUZ ALBANIA SANCHEZ</t>
  </si>
  <si>
    <t>PROC. DE PENSION</t>
  </si>
  <si>
    <t>RAMON EMILIO VARGAS SANCHEZ</t>
  </si>
  <si>
    <t>JOSE ANT. DE JS. BEATO RODRIGUEZ</t>
  </si>
  <si>
    <t>ECOLASTICA GUERRERO CASTILLO</t>
  </si>
  <si>
    <t>MILAGROS EVANGELISTA GARRIDO APONTE</t>
  </si>
  <si>
    <t>NERYS SANCHEZ  MATOS</t>
  </si>
  <si>
    <t>RAMON EUCLIDES GOMEZ SANCHEZ</t>
  </si>
  <si>
    <t>BELQUIS MARITZA MOTA GUERRERO</t>
  </si>
  <si>
    <t>FEDERICO FLORES QUEZADA</t>
  </si>
  <si>
    <t>TIRSO SEPULVEDA CONTRERAS</t>
  </si>
  <si>
    <t>DARICO ANTONIO CASTILLO CRUCEN</t>
  </si>
  <si>
    <t>JORGE LORENZO MENA</t>
  </si>
  <si>
    <t>RAMON DARIO DE LA ROSA VALOIS</t>
  </si>
  <si>
    <t>LUIS ANTONIO REYES ALVAREZ</t>
  </si>
  <si>
    <t>BENERO MONTERO</t>
  </si>
  <si>
    <t>MARIA JULIANA ABREU</t>
  </si>
  <si>
    <t>FERNANDO DE LA CRUZ DE LACRUZ</t>
  </si>
  <si>
    <t>SANTA ELISA BREA MARTINEZ</t>
  </si>
  <si>
    <t>SONIA VALDEZ ALCEQUIES</t>
  </si>
  <si>
    <t>FRANCISCA NELLY SANTANA VARELA</t>
  </si>
  <si>
    <t>TAMARA CELINA SOSA</t>
  </si>
  <si>
    <t>SOCRATES REYES MONTAS</t>
  </si>
  <si>
    <t>MILAGROS BONILLA ALMONTE</t>
  </si>
  <si>
    <t>EBALINA BAEZ DEL ROSARIO</t>
  </si>
  <si>
    <t>GREGORIO CRUZ CABRERA</t>
  </si>
  <si>
    <t>JOSE ASENCIO CARMONA</t>
  </si>
  <si>
    <t>GUSTAVO HERNANDEZ</t>
  </si>
  <si>
    <t>MONICA ALTAGRACIA NAVARRO VILLAVISA</t>
  </si>
  <si>
    <t>RAFAEL DE JESUS FRIAS ABREU</t>
  </si>
  <si>
    <t>MARIA DEL CARMEN REYNOSO</t>
  </si>
  <si>
    <t>MARCELINA FIORDALIZA DE JESUS C.</t>
  </si>
  <si>
    <t>LUIS BRITO</t>
  </si>
  <si>
    <t>FEDERICO JOSE ARES GERMAN</t>
  </si>
  <si>
    <t>MANUEL ANTONIO ACOSTA</t>
  </si>
  <si>
    <t>MARIA CASTILLO GUERRERO</t>
  </si>
  <si>
    <t>MARTIN FRANCO PEREZ</t>
  </si>
  <si>
    <t>CARLOS ANTONIO SANTOS CONCEPCION</t>
  </si>
  <si>
    <t>ALTAGRACIA CASTILLO BERROA</t>
  </si>
  <si>
    <t>JOSEFINA ALTAGACIA RAMOS CABRERA</t>
  </si>
  <si>
    <t>EMILIA RIJO SANTANA</t>
  </si>
  <si>
    <t>ANA LORA TIRADO</t>
  </si>
  <si>
    <t>SECUNDINA CASTILLO MARTINEZ</t>
  </si>
  <si>
    <t>KATTIS YAZMIN PEREZ VOLQUEZ</t>
  </si>
  <si>
    <t>DAYSE MORILLO ENCARNACION</t>
  </si>
  <si>
    <t>LUIS JOSE MAYANS ESCOVAR</t>
  </si>
  <si>
    <t>ELADIO HIDALGO RODRIGUEZ</t>
  </si>
  <si>
    <t>RAFAEL OCTAVIO JIMENEZ</t>
  </si>
  <si>
    <t>ZENON MONTERO PINEDA</t>
  </si>
  <si>
    <t>FRANCISCO HERRERA</t>
  </si>
  <si>
    <t>BERNABE GREGORIO PE¥A HERRERA</t>
  </si>
  <si>
    <t>HECTOR RAFAEL URE¥A ESTEVEZ</t>
  </si>
  <si>
    <t>JUAN ISIDRO GRATEREAUX BAEZ</t>
  </si>
  <si>
    <t>BELARMINIO PEREZ CONTRERAS</t>
  </si>
  <si>
    <t>URSULA COLOMBINA GUZMAN</t>
  </si>
  <si>
    <t>LEONARDO SOLANO MARRERO</t>
  </si>
  <si>
    <t>MELANIA ARIAS</t>
  </si>
  <si>
    <t>MARIA FRANCISCA AGRAMONTE DISLA</t>
  </si>
  <si>
    <t>ERIBERTO ANTONIO DIAZ</t>
  </si>
  <si>
    <t>BARTOLA ALTAGRACIA VENTURA</t>
  </si>
  <si>
    <t>YNOSENCIO MATOS</t>
  </si>
  <si>
    <t>CLETO ARIAS MEDRANO</t>
  </si>
  <si>
    <t>ANDREA ABAD CABRERA</t>
  </si>
  <si>
    <t>RAFAEL ELIAS MARTINEZ</t>
  </si>
  <si>
    <t>WILSON SORIANO</t>
  </si>
  <si>
    <t>RAFAEL AUGUSTO SANZ CRUZ</t>
  </si>
  <si>
    <t>ARCADIO RAFAEL NUNEZ RAMOS</t>
  </si>
  <si>
    <t>YIRDA TEODORA MONTERO CANARIO</t>
  </si>
  <si>
    <t>MARIA ARACELIS A ROJAS CAMPUSANO</t>
  </si>
  <si>
    <t>RAMON ALBERTO FELIZ FAMILIA</t>
  </si>
  <si>
    <t>CACIANO ANTONIO GARCIA VENTURA</t>
  </si>
  <si>
    <t>THELMA DOLORES PEREZ ROBLES</t>
  </si>
  <si>
    <t>MARIA LEONOR DE LA A PICHARDO LINAR</t>
  </si>
  <si>
    <t>PABLO ANTONIO SOSA</t>
  </si>
  <si>
    <t>FRANCISCO MARTINEZ DIAZ</t>
  </si>
  <si>
    <t>SANTIAGO BUENO PUNTIEL</t>
  </si>
  <si>
    <t>ANTONIO CORDOVA MACARRULLA</t>
  </si>
  <si>
    <t>JULIAN ROA</t>
  </si>
  <si>
    <t>DASEA CRISTINA RAMIREZ DEL CARMEN</t>
  </si>
  <si>
    <t>JOSE GOMERA GARCIA</t>
  </si>
  <si>
    <t>CLARISA ALTAGRACIA SURIEL</t>
  </si>
  <si>
    <t>MANUEL DE JESUS POUERIET SANTANA</t>
  </si>
  <si>
    <t>CORA JOSEFINA RODRIGUEZ SOTO</t>
  </si>
  <si>
    <t>VICTOR UNGRIA MEJIA FAMILIA</t>
  </si>
  <si>
    <t>HENRY DANIEL PATRONE FERMIN</t>
  </si>
  <si>
    <t>BANESA HOWLEY DE OLEO</t>
  </si>
  <si>
    <t>ADA NILZA JIMENEZ MERCEDES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</si>
</sst>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#,##0.00"/>
    <numFmt numFmtId="165" formatCode="0.00;[Red]0.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Arial"/>
      <family val="2"/>
    </font>
    <font>
      <sz val="12"/>
      <color theme="1"/>
      <name val="Arial"/>
      <family val="2"/>
    </font>
    <font>
      <b/>
      <sz val="24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2"/>
    </font>
    <font>
      <b/>
      <sz val="8.5"/>
      <color theme="1"/>
      <name val="Times New Roman"/>
      <family val="1"/>
    </font>
    <font>
      <b/>
      <sz val="8.5"/>
      <name val="Times New Roman"/>
      <family val="1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6"/>
      <color theme="1"/>
      <name val="Calibri "/>
    </font>
    <font>
      <b/>
      <sz val="8"/>
      <color theme="1"/>
      <name val="Calibri"/>
      <family val="2"/>
      <scheme val="minor"/>
    </font>
    <font>
      <sz val="9"/>
      <color theme="1"/>
      <name val="Calibri "/>
    </font>
    <font>
      <b/>
      <sz val="9"/>
      <color theme="1"/>
      <name val="Calibri 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164" fontId="0" fillId="0" borderId="0" xfId="0" applyNumberFormat="1"/>
    <xf numFmtId="164" fontId="3" fillId="0" borderId="0" xfId="0" applyNumberFormat="1" applyFont="1"/>
    <xf numFmtId="164" fontId="0" fillId="0" borderId="0" xfId="2" applyNumberFormat="1" applyFont="1"/>
    <xf numFmtId="0" fontId="0" fillId="0" borderId="0" xfId="0"/>
    <xf numFmtId="0" fontId="8" fillId="0" borderId="0" xfId="0" applyFont="1"/>
    <xf numFmtId="164" fontId="7" fillId="0" borderId="0" xfId="0" applyNumberFormat="1" applyFont="1" applyAlignment="1">
      <alignment horizontal="center" wrapText="1"/>
    </xf>
    <xf numFmtId="164" fontId="7" fillId="0" borderId="0" xfId="2" applyNumberFormat="1" applyFont="1" applyFill="1" applyBorder="1" applyAlignment="1">
      <alignment horizontal="center"/>
    </xf>
    <xf numFmtId="164" fontId="10" fillId="0" borderId="0" xfId="0" applyNumberFormat="1" applyFont="1"/>
    <xf numFmtId="0" fontId="4" fillId="0" borderId="1" xfId="0" applyFont="1" applyBorder="1"/>
    <xf numFmtId="4" fontId="4" fillId="0" borderId="1" xfId="0" applyNumberFormat="1" applyFont="1" applyBorder="1"/>
    <xf numFmtId="164" fontId="15" fillId="0" borderId="0" xfId="0" applyNumberFormat="1" applyFont="1"/>
    <xf numFmtId="0" fontId="4" fillId="0" borderId="1" xfId="0" applyFont="1" applyBorder="1" applyAlignment="1">
      <alignment wrapText="1"/>
    </xf>
    <xf numFmtId="164" fontId="6" fillId="0" borderId="0" xfId="2" applyNumberFormat="1" applyFont="1" applyFill="1" applyAlignment="1"/>
    <xf numFmtId="164" fontId="3" fillId="0" borderId="0" xfId="2" applyNumberFormat="1" applyFont="1" applyFill="1" applyAlignment="1"/>
    <xf numFmtId="164" fontId="4" fillId="0" borderId="0" xfId="0" applyNumberFormat="1" applyFont="1"/>
    <xf numFmtId="164" fontId="12" fillId="0" borderId="0" xfId="0" applyNumberFormat="1" applyFont="1" applyAlignment="1">
      <alignment horizontal="center"/>
    </xf>
    <xf numFmtId="0" fontId="4" fillId="0" borderId="0" xfId="0" applyFont="1"/>
    <xf numFmtId="164" fontId="7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" fontId="0" fillId="0" borderId="1" xfId="0" applyNumberFormat="1" applyBorder="1"/>
    <xf numFmtId="0" fontId="0" fillId="0" borderId="0" xfId="0"/>
    <xf numFmtId="164" fontId="2" fillId="2" borderId="4" xfId="2" applyNumberFormat="1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/>
    </xf>
    <xf numFmtId="164" fontId="13" fillId="2" borderId="4" xfId="0" applyNumberFormat="1" applyFont="1" applyFill="1" applyBorder="1" applyAlignment="1">
      <alignment horizontal="center" wrapText="1"/>
    </xf>
    <xf numFmtId="164" fontId="14" fillId="2" borderId="4" xfId="1" applyNumberFormat="1" applyFont="1" applyFill="1" applyBorder="1" applyAlignment="1">
      <alignment horizontal="center" wrapText="1"/>
    </xf>
    <xf numFmtId="164" fontId="13" fillId="2" borderId="4" xfId="2" applyNumberFormat="1" applyFont="1" applyFill="1" applyBorder="1" applyAlignment="1">
      <alignment horizontal="center" wrapText="1"/>
    </xf>
    <xf numFmtId="164" fontId="13" fillId="2" borderId="4" xfId="2" applyNumberFormat="1" applyFont="1" applyFill="1" applyBorder="1" applyAlignment="1">
      <alignment horizontal="center"/>
    </xf>
    <xf numFmtId="164" fontId="13" fillId="2" borderId="5" xfId="2" applyNumberFormat="1" applyFont="1" applyFill="1" applyBorder="1" applyAlignment="1">
      <alignment horizontal="center" wrapText="1"/>
    </xf>
    <xf numFmtId="164" fontId="2" fillId="2" borderId="5" xfId="2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4" fontId="12" fillId="2" borderId="1" xfId="0" applyNumberFormat="1" applyFont="1" applyFill="1" applyBorder="1"/>
    <xf numFmtId="164" fontId="6" fillId="0" borderId="0" xfId="0" applyNumberFormat="1" applyFont="1"/>
    <xf numFmtId="0" fontId="12" fillId="2" borderId="1" xfId="0" applyFont="1" applyFill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2" xfId="2" applyNumberFormat="1" applyFont="1" applyFill="1" applyBorder="1" applyAlignment="1">
      <alignment horizontal="center"/>
    </xf>
    <xf numFmtId="164" fontId="11" fillId="0" borderId="0" xfId="2" applyNumberFormat="1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164" fontId="5" fillId="0" borderId="0" xfId="0" applyNumberFormat="1" applyFont="1" applyBorder="1"/>
    <xf numFmtId="164" fontId="17" fillId="2" borderId="4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43" fontId="22" fillId="2" borderId="4" xfId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14" fontId="24" fillId="2" borderId="6" xfId="0" applyNumberFormat="1" applyFont="1" applyFill="1" applyBorder="1" applyAlignment="1">
      <alignment horizontal="center" vertical="center" wrapText="1"/>
    </xf>
    <xf numFmtId="14" fontId="24" fillId="2" borderId="7" xfId="0" applyNumberFormat="1" applyFont="1" applyFill="1" applyBorder="1" applyAlignment="1">
      <alignment horizontal="center" vertical="center" wrapText="1"/>
    </xf>
    <xf numFmtId="44" fontId="23" fillId="2" borderId="4" xfId="2" applyFont="1" applyFill="1" applyBorder="1" applyAlignment="1">
      <alignment horizontal="center" vertical="center" wrapText="1"/>
    </xf>
    <xf numFmtId="165" fontId="23" fillId="2" borderId="4" xfId="2" applyNumberFormat="1" applyFont="1" applyFill="1" applyBorder="1" applyAlignment="1">
      <alignment horizontal="center" vertical="center" wrapText="1"/>
    </xf>
    <xf numFmtId="165" fontId="23" fillId="2" borderId="4" xfId="2" applyNumberFormat="1" applyFont="1" applyFill="1" applyBorder="1" applyAlignment="1">
      <alignment horizontal="center" vertical="center"/>
    </xf>
    <xf numFmtId="164" fontId="23" fillId="2" borderId="4" xfId="2" applyNumberFormat="1" applyFont="1" applyFill="1" applyBorder="1" applyAlignment="1">
      <alignment horizontal="center" vertical="center" wrapText="1"/>
    </xf>
    <xf numFmtId="43" fontId="22" fillId="2" borderId="8" xfId="1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14" fontId="12" fillId="2" borderId="4" xfId="0" applyNumberFormat="1" applyFont="1" applyFill="1" applyBorder="1" applyAlignment="1">
      <alignment horizontal="center" vertical="center"/>
    </xf>
    <xf numFmtId="44" fontId="23" fillId="2" borderId="8" xfId="2" applyFont="1" applyFill="1" applyBorder="1" applyAlignment="1">
      <alignment horizontal="center" vertical="center" wrapText="1"/>
    </xf>
    <xf numFmtId="165" fontId="23" fillId="2" borderId="8" xfId="2" applyNumberFormat="1" applyFont="1" applyFill="1" applyBorder="1" applyAlignment="1">
      <alignment horizontal="center" vertical="center" wrapText="1"/>
    </xf>
    <xf numFmtId="165" fontId="23" fillId="2" borderId="8" xfId="2" applyNumberFormat="1" applyFont="1" applyFill="1" applyBorder="1" applyAlignment="1">
      <alignment horizontal="center" vertical="center"/>
    </xf>
    <xf numFmtId="164" fontId="23" fillId="2" borderId="8" xfId="2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25" fillId="2" borderId="9" xfId="1" applyNumberFormat="1" applyFont="1" applyFill="1" applyBorder="1" applyAlignment="1">
      <alignment horizontal="center"/>
    </xf>
    <xf numFmtId="0" fontId="25" fillId="2" borderId="3" xfId="1" applyNumberFormat="1" applyFont="1" applyFill="1" applyBorder="1" applyAlignment="1">
      <alignment horizontal="center"/>
    </xf>
    <xf numFmtId="0" fontId="25" fillId="2" borderId="10" xfId="1" applyNumberFormat="1" applyFont="1" applyFill="1" applyBorder="1" applyAlignment="1">
      <alignment horizontal="center"/>
    </xf>
    <xf numFmtId="43" fontId="12" fillId="2" borderId="11" xfId="0" applyNumberFormat="1" applyFont="1" applyFill="1" applyBorder="1" applyAlignment="1">
      <alignment horizontal="right"/>
    </xf>
    <xf numFmtId="39" fontId="12" fillId="2" borderId="11" xfId="0" applyNumberFormat="1" applyFont="1" applyFill="1" applyBorder="1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0" fontId="26" fillId="0" borderId="3" xfId="0" applyFont="1" applyBorder="1"/>
    <xf numFmtId="0" fontId="11" fillId="0" borderId="0" xfId="0" applyFont="1"/>
    <xf numFmtId="0" fontId="23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27" fillId="0" borderId="0" xfId="0" applyFont="1"/>
    <xf numFmtId="0" fontId="11" fillId="0" borderId="0" xfId="0" applyFont="1" applyAlignment="1">
      <alignment horizontal="center"/>
    </xf>
    <xf numFmtId="0" fontId="27" fillId="0" borderId="0" xfId="0" applyFont="1" applyAlignme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43" fontId="29" fillId="2" borderId="1" xfId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164" fontId="28" fillId="2" borderId="1" xfId="2" applyNumberFormat="1" applyFont="1" applyFill="1" applyBorder="1" applyAlignment="1">
      <alignment horizontal="center" wrapText="1"/>
    </xf>
    <xf numFmtId="164" fontId="28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164" fontId="28" fillId="3" borderId="1" xfId="2" applyNumberFormat="1" applyFont="1" applyFill="1" applyBorder="1"/>
    <xf numFmtId="0" fontId="30" fillId="0" borderId="0" xfId="0" applyFont="1"/>
    <xf numFmtId="0" fontId="31" fillId="0" borderId="0" xfId="0" applyFont="1" applyAlignment="1">
      <alignment wrapText="1"/>
    </xf>
    <xf numFmtId="0" fontId="31" fillId="0" borderId="0" xfId="0" applyFont="1"/>
    <xf numFmtId="164" fontId="31" fillId="0" borderId="0" xfId="2" applyNumberFormat="1" applyFont="1" applyFill="1"/>
    <xf numFmtId="164" fontId="31" fillId="0" borderId="0" xfId="2" applyNumberFormat="1" applyFont="1" applyFill="1" applyAlignment="1">
      <alignment horizontal="center"/>
    </xf>
    <xf numFmtId="164" fontId="5" fillId="0" borderId="12" xfId="0" applyNumberFormat="1" applyFont="1" applyBorder="1" applyAlignment="1">
      <alignment wrapText="1"/>
    </xf>
    <xf numFmtId="164" fontId="6" fillId="0" borderId="12" xfId="0" applyNumberFormat="1" applyFont="1" applyBorder="1" applyAlignment="1">
      <alignment wrapText="1"/>
    </xf>
    <xf numFmtId="16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center" wrapText="1"/>
    </xf>
    <xf numFmtId="164" fontId="6" fillId="0" borderId="0" xfId="2" applyNumberFormat="1" applyFont="1" applyFill="1"/>
    <xf numFmtId="164" fontId="3" fillId="0" borderId="0" xfId="2" applyNumberFormat="1" applyFont="1" applyFill="1"/>
    <xf numFmtId="164" fontId="6" fillId="0" borderId="12" xfId="2" applyNumberFormat="1" applyFont="1" applyFill="1" applyBorder="1"/>
    <xf numFmtId="0" fontId="32" fillId="0" borderId="0" xfId="0" applyFont="1"/>
    <xf numFmtId="164" fontId="33" fillId="0" borderId="0" xfId="0" applyNumberFormat="1" applyFont="1" applyAlignment="1">
      <alignment horizontal="center"/>
    </xf>
    <xf numFmtId="164" fontId="33" fillId="0" borderId="0" xfId="0" applyNumberFormat="1" applyFont="1" applyAlignment="1">
      <alignment horizontal="center"/>
    </xf>
    <xf numFmtId="164" fontId="34" fillId="0" borderId="0" xfId="0" applyNumberFormat="1" applyFont="1" applyAlignment="1">
      <alignment wrapText="1"/>
    </xf>
    <xf numFmtId="164" fontId="0" fillId="0" borderId="0" xfId="0" applyNumberForma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142875</xdr:rowOff>
    </xdr:from>
    <xdr:to>
      <xdr:col>2</xdr:col>
      <xdr:colOff>2124075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463192-8FEA-4315-886C-8CB703A98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5" y="361950"/>
          <a:ext cx="1104900" cy="91440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333</xdr:row>
      <xdr:rowOff>30480</xdr:rowOff>
    </xdr:from>
    <xdr:to>
      <xdr:col>14</xdr:col>
      <xdr:colOff>68580</xdr:colOff>
      <xdr:row>344</xdr:row>
      <xdr:rowOff>2718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DD5BD6-5131-4558-953B-CABD08FA3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34640" y="64449960"/>
          <a:ext cx="10812780" cy="19839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1447839</xdr:colOff>
      <xdr:row>0</xdr:row>
      <xdr:rowOff>185108</xdr:rowOff>
    </xdr:from>
    <xdr:to>
      <xdr:col>3</xdr:col>
      <xdr:colOff>442941</xdr:colOff>
      <xdr:row>3</xdr:row>
      <xdr:rowOff>166059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3F3C1C-2284-4566-B435-162DF659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1519" y="185108"/>
          <a:ext cx="1227762" cy="7353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1647826</xdr:colOff>
      <xdr:row>0</xdr:row>
      <xdr:rowOff>66675</xdr:rowOff>
    </xdr:from>
    <xdr:to>
      <xdr:col>2</xdr:col>
      <xdr:colOff>675980</xdr:colOff>
      <xdr:row>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1FEDDE-4896-4847-BF7F-CE4331CAA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466" y="66675"/>
          <a:ext cx="1283674" cy="1087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342"/>
  <sheetViews>
    <sheetView tabSelected="1" workbookViewId="0"/>
  </sheetViews>
  <sheetFormatPr baseColWidth="10" defaultColWidth="11.44140625" defaultRowHeight="14.4"/>
  <cols>
    <col min="1" max="1" width="3.5546875" style="4" customWidth="1"/>
    <col min="2" max="2" width="35.109375" style="4" customWidth="1"/>
    <col min="3" max="3" width="32.109375" style="4" customWidth="1"/>
    <col min="4" max="4" width="27" style="4" customWidth="1"/>
    <col min="5" max="5" width="13.5546875" style="4" customWidth="1"/>
    <col min="6" max="6" width="6.33203125" style="22" customWidth="1"/>
    <col min="7" max="7" width="16.5546875" style="4" customWidth="1"/>
    <col min="8" max="8" width="10.109375" style="4" bestFit="1" customWidth="1"/>
    <col min="9" max="9" width="9.33203125" style="4" bestFit="1" customWidth="1"/>
    <col min="10" max="10" width="8.44140625" style="4" bestFit="1" customWidth="1"/>
    <col min="11" max="12" width="8.6640625" style="4" bestFit="1" customWidth="1"/>
    <col min="13" max="13" width="10" style="4" bestFit="1" customWidth="1"/>
    <col min="14" max="14" width="8.5546875" style="4" customWidth="1"/>
    <col min="15" max="15" width="11" style="4" customWidth="1"/>
    <col min="16" max="16" width="12.33203125" style="4" bestFit="1" customWidth="1"/>
    <col min="17" max="16384" width="11.44140625" style="4"/>
  </cols>
  <sheetData>
    <row r="1" spans="1:16" s="1" customFormat="1" ht="17.25" customHeight="1">
      <c r="A1" s="4"/>
      <c r="G1" s="3"/>
      <c r="H1" s="2"/>
      <c r="I1" s="3"/>
      <c r="J1" s="3"/>
      <c r="K1" s="3"/>
      <c r="L1" s="3"/>
      <c r="M1" s="3"/>
      <c r="N1" s="3"/>
      <c r="O1" s="3"/>
      <c r="P1" s="3"/>
    </row>
    <row r="2" spans="1:16" s="1" customFormat="1" ht="38.25" customHeight="1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s="1" customFormat="1" ht="17.25" customHeight="1">
      <c r="A3" s="40" t="s">
        <v>198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s="1" customFormat="1" ht="17.25" customHeight="1">
      <c r="A4" s="5"/>
      <c r="B4" s="6"/>
      <c r="C4" s="6"/>
      <c r="D4" s="6"/>
      <c r="E4" s="6"/>
      <c r="F4" s="6"/>
      <c r="G4" s="7"/>
      <c r="H4" s="18"/>
      <c r="I4" s="7"/>
      <c r="J4" s="7"/>
      <c r="K4" s="7"/>
      <c r="L4" s="7"/>
      <c r="M4" s="7"/>
      <c r="N4" s="7"/>
      <c r="O4" s="7"/>
      <c r="P4" s="7"/>
    </row>
    <row r="5" spans="1:16" s="1" customFormat="1" ht="17.25" customHeight="1">
      <c r="A5" s="40" t="s">
        <v>287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s="1" customFormat="1" ht="29.25" customHeight="1" thickBot="1">
      <c r="A6" s="41" t="s">
        <v>441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s="11" customFormat="1" ht="30.75" customHeight="1">
      <c r="A7" s="24" t="s">
        <v>1</v>
      </c>
      <c r="B7" s="26" t="s">
        <v>2</v>
      </c>
      <c r="C7" s="25" t="s">
        <v>3</v>
      </c>
      <c r="D7" s="25" t="s">
        <v>4</v>
      </c>
      <c r="E7" s="25" t="s">
        <v>5</v>
      </c>
      <c r="F7" s="44" t="s">
        <v>496</v>
      </c>
      <c r="G7" s="27" t="s">
        <v>6</v>
      </c>
      <c r="H7" s="25" t="s">
        <v>437</v>
      </c>
      <c r="I7" s="28" t="s">
        <v>7</v>
      </c>
      <c r="J7" s="28" t="s">
        <v>8</v>
      </c>
      <c r="K7" s="28" t="s">
        <v>9</v>
      </c>
      <c r="L7" s="28" t="s">
        <v>10</v>
      </c>
      <c r="M7" s="27" t="s">
        <v>289</v>
      </c>
      <c r="N7" s="29" t="s">
        <v>495</v>
      </c>
      <c r="O7" s="23" t="s">
        <v>288</v>
      </c>
      <c r="P7" s="30" t="s">
        <v>11</v>
      </c>
    </row>
    <row r="8" spans="1:16" s="17" customFormat="1" ht="15" customHeight="1">
      <c r="A8" s="9">
        <v>1</v>
      </c>
      <c r="B8" s="9" t="s">
        <v>12</v>
      </c>
      <c r="C8" s="9" t="s">
        <v>14</v>
      </c>
      <c r="D8" s="9" t="s">
        <v>290</v>
      </c>
      <c r="E8" s="9" t="s">
        <v>286</v>
      </c>
      <c r="F8" s="9" t="s">
        <v>439</v>
      </c>
      <c r="G8" s="10">
        <v>46000</v>
      </c>
      <c r="H8" s="21"/>
      <c r="I8" s="10">
        <v>0</v>
      </c>
      <c r="J8" s="10">
        <v>0</v>
      </c>
      <c r="K8" s="10">
        <v>1398.4</v>
      </c>
      <c r="L8" s="10">
        <v>1320.2</v>
      </c>
      <c r="M8" s="10">
        <v>1289.46</v>
      </c>
      <c r="N8" s="10">
        <v>0</v>
      </c>
      <c r="O8" s="10">
        <v>4008.06</v>
      </c>
      <c r="P8" s="10">
        <v>41991.94</v>
      </c>
    </row>
    <row r="9" spans="1:16" s="17" customFormat="1" ht="15" customHeight="1">
      <c r="A9" s="9">
        <v>2</v>
      </c>
      <c r="B9" s="9" t="s">
        <v>12</v>
      </c>
      <c r="C9" s="9" t="s">
        <v>15</v>
      </c>
      <c r="D9" s="9" t="s">
        <v>202</v>
      </c>
      <c r="E9" s="9" t="s">
        <v>286</v>
      </c>
      <c r="F9" s="9" t="s">
        <v>440</v>
      </c>
      <c r="G9" s="10">
        <v>186000</v>
      </c>
      <c r="H9" s="21"/>
      <c r="I9" s="10">
        <v>0</v>
      </c>
      <c r="J9" s="10">
        <v>0</v>
      </c>
      <c r="K9" s="10">
        <v>4943.8</v>
      </c>
      <c r="L9" s="10">
        <v>5338.2</v>
      </c>
      <c r="M9" s="10">
        <v>32512.44</v>
      </c>
      <c r="N9" s="10">
        <v>0</v>
      </c>
      <c r="O9" s="10">
        <v>42794.44</v>
      </c>
      <c r="P9" s="10">
        <v>143205.56</v>
      </c>
    </row>
    <row r="10" spans="1:16" s="17" customFormat="1" ht="15" customHeight="1">
      <c r="A10" s="9">
        <v>3</v>
      </c>
      <c r="B10" s="9" t="s">
        <v>12</v>
      </c>
      <c r="C10" s="9" t="s">
        <v>16</v>
      </c>
      <c r="D10" s="9" t="s">
        <v>17</v>
      </c>
      <c r="E10" s="9" t="s">
        <v>260</v>
      </c>
      <c r="F10" s="9" t="s">
        <v>439</v>
      </c>
      <c r="G10" s="10">
        <v>22000</v>
      </c>
      <c r="H10" s="21"/>
      <c r="I10" s="10">
        <v>0</v>
      </c>
      <c r="J10" s="10">
        <v>0</v>
      </c>
      <c r="K10" s="10">
        <v>668.8</v>
      </c>
      <c r="L10" s="10">
        <v>631.4</v>
      </c>
      <c r="M10" s="10">
        <v>0</v>
      </c>
      <c r="N10" s="10">
        <v>1000</v>
      </c>
      <c r="O10" s="10">
        <v>2300.1999999999998</v>
      </c>
      <c r="P10" s="10">
        <v>19699.8</v>
      </c>
    </row>
    <row r="11" spans="1:16" s="17" customFormat="1" ht="15" customHeight="1">
      <c r="A11" s="9">
        <v>4</v>
      </c>
      <c r="B11" s="9" t="s">
        <v>12</v>
      </c>
      <c r="C11" s="9" t="s">
        <v>18</v>
      </c>
      <c r="D11" s="9" t="s">
        <v>13</v>
      </c>
      <c r="E11" s="9" t="s">
        <v>286</v>
      </c>
      <c r="F11" s="9" t="s">
        <v>440</v>
      </c>
      <c r="G11" s="10">
        <v>17000</v>
      </c>
      <c r="H11" s="21"/>
      <c r="I11" s="10">
        <v>0</v>
      </c>
      <c r="J11" s="10">
        <v>0</v>
      </c>
      <c r="K11" s="10">
        <v>516.79999999999995</v>
      </c>
      <c r="L11" s="10">
        <v>487.9</v>
      </c>
      <c r="M11" s="10">
        <v>0</v>
      </c>
      <c r="N11" s="10">
        <v>0</v>
      </c>
      <c r="O11" s="10">
        <v>1004.7</v>
      </c>
      <c r="P11" s="10">
        <v>15995.3</v>
      </c>
    </row>
    <row r="12" spans="1:16" s="17" customFormat="1" ht="15" customHeight="1">
      <c r="A12" s="9">
        <v>5</v>
      </c>
      <c r="B12" s="9" t="s">
        <v>19</v>
      </c>
      <c r="C12" s="9" t="s">
        <v>181</v>
      </c>
      <c r="D12" s="9" t="s">
        <v>20</v>
      </c>
      <c r="E12" s="9" t="s">
        <v>286</v>
      </c>
      <c r="F12" s="9" t="s">
        <v>440</v>
      </c>
      <c r="G12" s="10">
        <v>300000</v>
      </c>
      <c r="H12" s="10">
        <v>45000</v>
      </c>
      <c r="I12" s="10">
        <v>0</v>
      </c>
      <c r="J12" s="10">
        <v>0</v>
      </c>
      <c r="K12" s="10">
        <v>4943.8</v>
      </c>
      <c r="L12" s="10">
        <v>9334.68</v>
      </c>
      <c r="M12" s="10">
        <v>71263.44</v>
      </c>
      <c r="N12" s="10">
        <v>22000</v>
      </c>
      <c r="O12" s="10">
        <v>107541.92</v>
      </c>
      <c r="P12" s="10">
        <v>237458.08</v>
      </c>
    </row>
    <row r="13" spans="1:16" s="17" customFormat="1" ht="15" customHeight="1">
      <c r="A13" s="9">
        <v>6</v>
      </c>
      <c r="B13" s="9" t="s">
        <v>19</v>
      </c>
      <c r="C13" s="9" t="s">
        <v>21</v>
      </c>
      <c r="D13" s="9" t="s">
        <v>17</v>
      </c>
      <c r="E13" s="9" t="s">
        <v>260</v>
      </c>
      <c r="F13" s="9" t="s">
        <v>439</v>
      </c>
      <c r="G13" s="10">
        <v>30000</v>
      </c>
      <c r="H13" s="21"/>
      <c r="I13" s="10">
        <v>0</v>
      </c>
      <c r="J13" s="10">
        <v>0</v>
      </c>
      <c r="K13" s="10">
        <v>912</v>
      </c>
      <c r="L13" s="10">
        <v>861</v>
      </c>
      <c r="M13" s="10">
        <v>0</v>
      </c>
      <c r="N13" s="10">
        <v>0</v>
      </c>
      <c r="O13" s="10">
        <v>1773</v>
      </c>
      <c r="P13" s="10">
        <v>28227</v>
      </c>
    </row>
    <row r="14" spans="1:16" s="17" customFormat="1" ht="15" customHeight="1">
      <c r="A14" s="9">
        <v>7</v>
      </c>
      <c r="B14" s="9" t="s">
        <v>19</v>
      </c>
      <c r="C14" s="9" t="s">
        <v>370</v>
      </c>
      <c r="D14" s="9" t="s">
        <v>199</v>
      </c>
      <c r="E14" s="9" t="s">
        <v>286</v>
      </c>
      <c r="F14" s="9" t="s">
        <v>439</v>
      </c>
      <c r="G14" s="10">
        <v>100000</v>
      </c>
      <c r="H14" s="21"/>
      <c r="I14" s="10">
        <v>0</v>
      </c>
      <c r="J14" s="10">
        <v>0</v>
      </c>
      <c r="K14" s="10">
        <v>3040</v>
      </c>
      <c r="L14" s="10">
        <v>2870</v>
      </c>
      <c r="M14" s="10">
        <v>12105.37</v>
      </c>
      <c r="N14" s="10">
        <v>24927.9</v>
      </c>
      <c r="O14" s="10">
        <v>42943.27</v>
      </c>
      <c r="P14" s="10">
        <v>57056.73</v>
      </c>
    </row>
    <row r="15" spans="1:16" s="17" customFormat="1" ht="15" customHeight="1">
      <c r="A15" s="9">
        <v>8</v>
      </c>
      <c r="B15" s="9" t="s">
        <v>19</v>
      </c>
      <c r="C15" s="9" t="s">
        <v>22</v>
      </c>
      <c r="D15" s="9" t="s">
        <v>23</v>
      </c>
      <c r="E15" s="9" t="s">
        <v>286</v>
      </c>
      <c r="F15" s="9" t="s">
        <v>439</v>
      </c>
      <c r="G15" s="10">
        <v>55000</v>
      </c>
      <c r="H15" s="21"/>
      <c r="I15" s="10">
        <v>0</v>
      </c>
      <c r="J15" s="10">
        <v>0</v>
      </c>
      <c r="K15" s="10">
        <v>1672</v>
      </c>
      <c r="L15" s="10">
        <v>1578.5</v>
      </c>
      <c r="M15" s="10">
        <v>2559.6799999999998</v>
      </c>
      <c r="N15" s="10">
        <v>2500</v>
      </c>
      <c r="O15" s="10">
        <v>8310.18</v>
      </c>
      <c r="P15" s="10">
        <v>46689.82</v>
      </c>
    </row>
    <row r="16" spans="1:16" s="17" customFormat="1" ht="15" customHeight="1">
      <c r="A16" s="9">
        <v>9</v>
      </c>
      <c r="B16" s="9" t="s">
        <v>19</v>
      </c>
      <c r="C16" s="9" t="s">
        <v>261</v>
      </c>
      <c r="D16" s="9" t="s">
        <v>199</v>
      </c>
      <c r="E16" s="9" t="s">
        <v>286</v>
      </c>
      <c r="F16" s="9" t="s">
        <v>440</v>
      </c>
      <c r="G16" s="10">
        <v>90000</v>
      </c>
      <c r="H16" s="21"/>
      <c r="I16" s="10">
        <v>0</v>
      </c>
      <c r="J16" s="10">
        <v>0</v>
      </c>
      <c r="K16" s="10">
        <v>2736</v>
      </c>
      <c r="L16" s="10">
        <v>2583</v>
      </c>
      <c r="M16" s="10">
        <v>9753.1200000000008</v>
      </c>
      <c r="N16" s="10">
        <v>0</v>
      </c>
      <c r="O16" s="10">
        <v>15072.12</v>
      </c>
      <c r="P16" s="10">
        <v>74927.88</v>
      </c>
    </row>
    <row r="17" spans="1:16" s="17" customFormat="1" ht="15" customHeight="1">
      <c r="A17" s="9">
        <v>10</v>
      </c>
      <c r="B17" s="9" t="s">
        <v>19</v>
      </c>
      <c r="C17" s="9" t="s">
        <v>25</v>
      </c>
      <c r="D17" s="9" t="s">
        <v>26</v>
      </c>
      <c r="E17" s="9" t="s">
        <v>286</v>
      </c>
      <c r="F17" s="9" t="s">
        <v>440</v>
      </c>
      <c r="G17" s="10">
        <v>38000</v>
      </c>
      <c r="H17" s="21"/>
      <c r="I17" s="10">
        <v>0</v>
      </c>
      <c r="J17" s="10">
        <v>2700.24</v>
      </c>
      <c r="K17" s="10">
        <v>1155.2</v>
      </c>
      <c r="L17" s="10">
        <v>1090.5999999999999</v>
      </c>
      <c r="M17" s="10">
        <v>0</v>
      </c>
      <c r="N17" s="10">
        <v>0</v>
      </c>
      <c r="O17" s="10">
        <v>4946.04</v>
      </c>
      <c r="P17" s="10">
        <v>33053.96</v>
      </c>
    </row>
    <row r="18" spans="1:16" s="17" customFormat="1" ht="15" customHeight="1">
      <c r="A18" s="9">
        <v>11</v>
      </c>
      <c r="B18" s="9" t="s">
        <v>19</v>
      </c>
      <c r="C18" s="9" t="s">
        <v>193</v>
      </c>
      <c r="D18" s="9" t="s">
        <v>199</v>
      </c>
      <c r="E18" s="9" t="s">
        <v>286</v>
      </c>
      <c r="F18" s="9" t="s">
        <v>440</v>
      </c>
      <c r="G18" s="10">
        <v>100000</v>
      </c>
      <c r="H18" s="21"/>
      <c r="I18" s="10">
        <v>0</v>
      </c>
      <c r="J18" s="10">
        <v>0</v>
      </c>
      <c r="K18" s="10">
        <v>3040</v>
      </c>
      <c r="L18" s="10">
        <v>2870</v>
      </c>
      <c r="M18" s="10">
        <v>12105.37</v>
      </c>
      <c r="N18" s="10">
        <v>0</v>
      </c>
      <c r="O18" s="10">
        <v>18015.37</v>
      </c>
      <c r="P18" s="10">
        <v>81984.63</v>
      </c>
    </row>
    <row r="19" spans="1:16" s="17" customFormat="1" ht="15" customHeight="1">
      <c r="A19" s="9">
        <v>12</v>
      </c>
      <c r="B19" s="9" t="s">
        <v>19</v>
      </c>
      <c r="C19" s="9" t="s">
        <v>262</v>
      </c>
      <c r="D19" s="9" t="s">
        <v>204</v>
      </c>
      <c r="E19" s="9" t="s">
        <v>286</v>
      </c>
      <c r="F19" s="9" t="s">
        <v>439</v>
      </c>
      <c r="G19" s="10">
        <v>100000</v>
      </c>
      <c r="H19" s="21"/>
      <c r="I19" s="10">
        <v>0</v>
      </c>
      <c r="J19" s="10">
        <v>0</v>
      </c>
      <c r="K19" s="10">
        <v>3040</v>
      </c>
      <c r="L19" s="10">
        <v>2870</v>
      </c>
      <c r="M19" s="10">
        <v>12105.37</v>
      </c>
      <c r="N19" s="10">
        <v>0</v>
      </c>
      <c r="O19" s="10">
        <v>18015.37</v>
      </c>
      <c r="P19" s="10">
        <v>81984.63</v>
      </c>
    </row>
    <row r="20" spans="1:16" s="17" customFormat="1" ht="15" customHeight="1">
      <c r="A20" s="9">
        <v>13</v>
      </c>
      <c r="B20" s="9" t="s">
        <v>19</v>
      </c>
      <c r="C20" s="9" t="s">
        <v>298</v>
      </c>
      <c r="D20" s="9" t="s">
        <v>199</v>
      </c>
      <c r="E20" s="9" t="s">
        <v>286</v>
      </c>
      <c r="F20" s="9" t="s">
        <v>439</v>
      </c>
      <c r="G20" s="10">
        <v>140000</v>
      </c>
      <c r="H20" s="21"/>
      <c r="I20" s="10">
        <v>0</v>
      </c>
      <c r="J20" s="10">
        <v>0</v>
      </c>
      <c r="K20" s="10">
        <v>4256</v>
      </c>
      <c r="L20" s="10">
        <v>4018</v>
      </c>
      <c r="M20" s="10">
        <v>21514.37</v>
      </c>
      <c r="N20" s="10">
        <v>0</v>
      </c>
      <c r="O20" s="10">
        <v>29788.37</v>
      </c>
      <c r="P20" s="10">
        <v>110211.63</v>
      </c>
    </row>
    <row r="21" spans="1:16" s="17" customFormat="1" ht="15" customHeight="1">
      <c r="A21" s="9">
        <v>14</v>
      </c>
      <c r="B21" s="9" t="s">
        <v>19</v>
      </c>
      <c r="C21" s="9" t="s">
        <v>203</v>
      </c>
      <c r="D21" s="9" t="s">
        <v>204</v>
      </c>
      <c r="E21" s="9" t="s">
        <v>286</v>
      </c>
      <c r="F21" s="9" t="s">
        <v>440</v>
      </c>
      <c r="G21" s="10">
        <v>120000</v>
      </c>
      <c r="H21" s="21"/>
      <c r="I21" s="10">
        <v>0</v>
      </c>
      <c r="J21" s="10">
        <v>0</v>
      </c>
      <c r="K21" s="10">
        <v>3648</v>
      </c>
      <c r="L21" s="10">
        <v>3444</v>
      </c>
      <c r="M21" s="10">
        <v>16809.939999999999</v>
      </c>
      <c r="N21" s="10">
        <v>12000</v>
      </c>
      <c r="O21" s="10">
        <v>35901.94</v>
      </c>
      <c r="P21" s="10">
        <v>84098.06</v>
      </c>
    </row>
    <row r="22" spans="1:16" s="17" customFormat="1" ht="15" customHeight="1">
      <c r="A22" s="9">
        <v>15</v>
      </c>
      <c r="B22" s="9" t="s">
        <v>19</v>
      </c>
      <c r="C22" s="9" t="s">
        <v>210</v>
      </c>
      <c r="D22" s="9" t="s">
        <v>199</v>
      </c>
      <c r="E22" s="9" t="s">
        <v>286</v>
      </c>
      <c r="F22" s="9" t="s">
        <v>439</v>
      </c>
      <c r="G22" s="10">
        <v>150000</v>
      </c>
      <c r="H22" s="21"/>
      <c r="I22" s="10">
        <v>0</v>
      </c>
      <c r="J22" s="10">
        <v>0</v>
      </c>
      <c r="K22" s="10">
        <v>4560</v>
      </c>
      <c r="L22" s="10">
        <v>4305</v>
      </c>
      <c r="M22" s="10">
        <v>23866.69</v>
      </c>
      <c r="N22" s="10">
        <v>0</v>
      </c>
      <c r="O22" s="10">
        <v>32731.69</v>
      </c>
      <c r="P22" s="10">
        <v>117268.31</v>
      </c>
    </row>
    <row r="23" spans="1:16" s="17" customFormat="1" ht="15" customHeight="1">
      <c r="A23" s="9">
        <v>16</v>
      </c>
      <c r="B23" s="9" t="s">
        <v>19</v>
      </c>
      <c r="C23" s="9" t="s">
        <v>205</v>
      </c>
      <c r="D23" s="9" t="s">
        <v>263</v>
      </c>
      <c r="E23" s="9" t="s">
        <v>286</v>
      </c>
      <c r="F23" s="9" t="s">
        <v>440</v>
      </c>
      <c r="G23" s="10">
        <v>100000</v>
      </c>
      <c r="H23" s="21"/>
      <c r="I23" s="10">
        <v>0</v>
      </c>
      <c r="J23" s="10">
        <v>0</v>
      </c>
      <c r="K23" s="10">
        <v>3040</v>
      </c>
      <c r="L23" s="10">
        <v>2870</v>
      </c>
      <c r="M23" s="10">
        <v>12105.44</v>
      </c>
      <c r="N23" s="10">
        <v>5000</v>
      </c>
      <c r="O23" s="10">
        <v>23015.439999999999</v>
      </c>
      <c r="P23" s="10">
        <v>76984.56</v>
      </c>
    </row>
    <row r="24" spans="1:16" s="17" customFormat="1" ht="15" customHeight="1">
      <c r="A24" s="9">
        <v>17</v>
      </c>
      <c r="B24" s="9" t="s">
        <v>19</v>
      </c>
      <c r="C24" s="9" t="s">
        <v>264</v>
      </c>
      <c r="D24" s="9" t="s">
        <v>199</v>
      </c>
      <c r="E24" s="9" t="s">
        <v>286</v>
      </c>
      <c r="F24" s="9" t="s">
        <v>440</v>
      </c>
      <c r="G24" s="10">
        <v>90000</v>
      </c>
      <c r="H24" s="21"/>
      <c r="I24" s="10">
        <v>0</v>
      </c>
      <c r="J24" s="10">
        <v>0</v>
      </c>
      <c r="K24" s="10">
        <v>2736</v>
      </c>
      <c r="L24" s="10">
        <v>2583</v>
      </c>
      <c r="M24" s="10">
        <v>9753.1200000000008</v>
      </c>
      <c r="N24" s="10">
        <v>0</v>
      </c>
      <c r="O24" s="10">
        <v>15072.12</v>
      </c>
      <c r="P24" s="10">
        <v>74927.88</v>
      </c>
    </row>
    <row r="25" spans="1:16" s="17" customFormat="1" ht="15" customHeight="1">
      <c r="A25" s="9">
        <v>18</v>
      </c>
      <c r="B25" s="9" t="s">
        <v>19</v>
      </c>
      <c r="C25" s="9" t="s">
        <v>415</v>
      </c>
      <c r="D25" s="9" t="s">
        <v>199</v>
      </c>
      <c r="E25" s="9" t="s">
        <v>286</v>
      </c>
      <c r="F25" s="9" t="s">
        <v>439</v>
      </c>
      <c r="G25" s="10">
        <v>100000</v>
      </c>
      <c r="H25" s="21"/>
      <c r="I25" s="10">
        <v>0</v>
      </c>
      <c r="J25" s="10">
        <v>0</v>
      </c>
      <c r="K25" s="10">
        <v>3040</v>
      </c>
      <c r="L25" s="10">
        <v>2870</v>
      </c>
      <c r="M25" s="10">
        <v>12105.37</v>
      </c>
      <c r="N25" s="10">
        <v>0</v>
      </c>
      <c r="O25" s="10">
        <v>18015.37</v>
      </c>
      <c r="P25" s="10">
        <v>81984.63</v>
      </c>
    </row>
    <row r="26" spans="1:16" s="17" customFormat="1" ht="15" customHeight="1">
      <c r="A26" s="9">
        <v>19</v>
      </c>
      <c r="B26" s="9" t="s">
        <v>19</v>
      </c>
      <c r="C26" s="9" t="s">
        <v>371</v>
      </c>
      <c r="D26" s="9" t="s">
        <v>199</v>
      </c>
      <c r="E26" s="9" t="s">
        <v>286</v>
      </c>
      <c r="F26" s="9" t="s">
        <v>440</v>
      </c>
      <c r="G26" s="10">
        <v>100000</v>
      </c>
      <c r="H26" s="21"/>
      <c r="I26" s="10">
        <v>0</v>
      </c>
      <c r="J26" s="10">
        <v>0</v>
      </c>
      <c r="K26" s="10">
        <v>3040</v>
      </c>
      <c r="L26" s="10">
        <v>2870</v>
      </c>
      <c r="M26" s="10">
        <v>12105.37</v>
      </c>
      <c r="N26" s="10">
        <v>0</v>
      </c>
      <c r="O26" s="10">
        <v>18015.37</v>
      </c>
      <c r="P26" s="10">
        <v>81984.63</v>
      </c>
    </row>
    <row r="27" spans="1:16" s="17" customFormat="1" ht="15" customHeight="1">
      <c r="A27" s="9">
        <v>20</v>
      </c>
      <c r="B27" s="9" t="s">
        <v>19</v>
      </c>
      <c r="C27" s="9" t="s">
        <v>299</v>
      </c>
      <c r="D27" s="9" t="s">
        <v>182</v>
      </c>
      <c r="E27" s="9" t="s">
        <v>286</v>
      </c>
      <c r="F27" s="9" t="s">
        <v>440</v>
      </c>
      <c r="G27" s="10">
        <v>90000</v>
      </c>
      <c r="H27" s="21"/>
      <c r="I27" s="10">
        <v>0</v>
      </c>
      <c r="J27" s="10">
        <v>0</v>
      </c>
      <c r="K27" s="10">
        <v>2736</v>
      </c>
      <c r="L27" s="10">
        <v>2583</v>
      </c>
      <c r="M27" s="10">
        <v>9753.1200000000008</v>
      </c>
      <c r="N27" s="10">
        <v>0</v>
      </c>
      <c r="O27" s="10">
        <v>15072.12</v>
      </c>
      <c r="P27" s="10">
        <v>74927.88</v>
      </c>
    </row>
    <row r="28" spans="1:16" s="17" customFormat="1" ht="15" customHeight="1">
      <c r="A28" s="9">
        <v>21</v>
      </c>
      <c r="B28" s="9" t="s">
        <v>19</v>
      </c>
      <c r="C28" s="9" t="s">
        <v>372</v>
      </c>
      <c r="D28" s="9" t="s">
        <v>156</v>
      </c>
      <c r="E28" s="9" t="s">
        <v>286</v>
      </c>
      <c r="F28" s="9" t="s">
        <v>439</v>
      </c>
      <c r="G28" s="10">
        <v>18000</v>
      </c>
      <c r="H28" s="21"/>
      <c r="I28" s="10">
        <v>0</v>
      </c>
      <c r="J28" s="10">
        <v>0</v>
      </c>
      <c r="K28" s="10">
        <v>547.20000000000005</v>
      </c>
      <c r="L28" s="10">
        <v>516.6</v>
      </c>
      <c r="M28" s="10">
        <v>0</v>
      </c>
      <c r="N28" s="10">
        <v>0</v>
      </c>
      <c r="O28" s="10">
        <v>1063.8</v>
      </c>
      <c r="P28" s="10">
        <v>16936.2</v>
      </c>
    </row>
    <row r="29" spans="1:16" s="17" customFormat="1" ht="15" customHeight="1">
      <c r="A29" s="9">
        <v>22</v>
      </c>
      <c r="B29" s="9" t="s">
        <v>19</v>
      </c>
      <c r="C29" s="9" t="s">
        <v>373</v>
      </c>
      <c r="D29" s="9" t="s">
        <v>374</v>
      </c>
      <c r="E29" s="9" t="s">
        <v>286</v>
      </c>
      <c r="F29" s="9" t="s">
        <v>439</v>
      </c>
      <c r="G29" s="10">
        <v>50000</v>
      </c>
      <c r="H29" s="21"/>
      <c r="I29" s="10">
        <v>0</v>
      </c>
      <c r="J29" s="10">
        <v>0</v>
      </c>
      <c r="K29" s="10">
        <v>1520</v>
      </c>
      <c r="L29" s="10">
        <v>1435</v>
      </c>
      <c r="M29" s="10">
        <v>1854</v>
      </c>
      <c r="N29" s="10">
        <v>0</v>
      </c>
      <c r="O29" s="10">
        <v>4809</v>
      </c>
      <c r="P29" s="10">
        <v>45191</v>
      </c>
    </row>
    <row r="30" spans="1:16" s="17" customFormat="1" ht="15" customHeight="1">
      <c r="A30" s="9">
        <v>23</v>
      </c>
      <c r="B30" s="9" t="s">
        <v>19</v>
      </c>
      <c r="C30" s="9" t="s">
        <v>375</v>
      </c>
      <c r="D30" s="9" t="s">
        <v>376</v>
      </c>
      <c r="E30" s="9" t="s">
        <v>286</v>
      </c>
      <c r="F30" s="9" t="s">
        <v>440</v>
      </c>
      <c r="G30" s="10">
        <v>28000</v>
      </c>
      <c r="H30" s="21"/>
      <c r="I30" s="10">
        <v>0</v>
      </c>
      <c r="J30" s="10">
        <v>1350.12</v>
      </c>
      <c r="K30" s="10">
        <v>851.2</v>
      </c>
      <c r="L30" s="10">
        <v>803.6</v>
      </c>
      <c r="M30" s="10">
        <v>0</v>
      </c>
      <c r="N30" s="10">
        <v>0</v>
      </c>
      <c r="O30" s="10">
        <v>3004.92</v>
      </c>
      <c r="P30" s="10">
        <v>24995.08</v>
      </c>
    </row>
    <row r="31" spans="1:16" s="17" customFormat="1" ht="15" customHeight="1">
      <c r="A31" s="9">
        <v>24</v>
      </c>
      <c r="B31" s="9" t="s">
        <v>19</v>
      </c>
      <c r="C31" s="9" t="s">
        <v>416</v>
      </c>
      <c r="D31" s="9" t="s">
        <v>199</v>
      </c>
      <c r="E31" s="9" t="s">
        <v>286</v>
      </c>
      <c r="F31" s="9" t="s">
        <v>439</v>
      </c>
      <c r="G31" s="10">
        <v>80000</v>
      </c>
      <c r="H31" s="21"/>
      <c r="I31" s="10">
        <v>0</v>
      </c>
      <c r="J31" s="10">
        <v>0</v>
      </c>
      <c r="K31" s="10">
        <v>2432</v>
      </c>
      <c r="L31" s="10">
        <v>2296</v>
      </c>
      <c r="M31" s="10">
        <v>7400.87</v>
      </c>
      <c r="N31" s="10">
        <v>0</v>
      </c>
      <c r="O31" s="10">
        <v>12128.87</v>
      </c>
      <c r="P31" s="10">
        <v>67871.13</v>
      </c>
    </row>
    <row r="32" spans="1:16" s="17" customFormat="1" ht="15" customHeight="1">
      <c r="A32" s="9">
        <v>25</v>
      </c>
      <c r="B32" s="9" t="s">
        <v>19</v>
      </c>
      <c r="C32" s="9" t="s">
        <v>442</v>
      </c>
      <c r="D32" s="9" t="s">
        <v>41</v>
      </c>
      <c r="E32" s="9" t="s">
        <v>286</v>
      </c>
      <c r="F32" s="9" t="s">
        <v>440</v>
      </c>
      <c r="G32" s="10">
        <v>50000</v>
      </c>
      <c r="H32" s="21"/>
      <c r="I32" s="10">
        <v>0</v>
      </c>
      <c r="J32" s="10">
        <v>0</v>
      </c>
      <c r="K32" s="10">
        <v>1520</v>
      </c>
      <c r="L32" s="10">
        <v>1435</v>
      </c>
      <c r="M32" s="10">
        <v>1854</v>
      </c>
      <c r="N32" s="10">
        <v>0</v>
      </c>
      <c r="O32" s="10">
        <v>4809</v>
      </c>
      <c r="P32" s="10">
        <v>45191</v>
      </c>
    </row>
    <row r="33" spans="1:16" s="17" customFormat="1" ht="15" customHeight="1">
      <c r="A33" s="9">
        <v>26</v>
      </c>
      <c r="B33" s="9" t="s">
        <v>19</v>
      </c>
      <c r="C33" s="9" t="s">
        <v>274</v>
      </c>
      <c r="D33" s="9" t="s">
        <v>290</v>
      </c>
      <c r="E33" s="9" t="s">
        <v>286</v>
      </c>
      <c r="F33" s="9" t="s">
        <v>439</v>
      </c>
      <c r="G33" s="10">
        <v>36000</v>
      </c>
      <c r="H33" s="21"/>
      <c r="I33" s="10">
        <v>0</v>
      </c>
      <c r="J33" s="10">
        <v>0</v>
      </c>
      <c r="K33" s="10">
        <v>1094.4000000000001</v>
      </c>
      <c r="L33" s="10">
        <v>1033.2</v>
      </c>
      <c r="M33" s="10">
        <v>0</v>
      </c>
      <c r="N33" s="10">
        <v>0</v>
      </c>
      <c r="O33" s="10">
        <v>2127.6</v>
      </c>
      <c r="P33" s="10">
        <v>33872.400000000001</v>
      </c>
    </row>
    <row r="34" spans="1:16" s="17" customFormat="1" ht="15" customHeight="1">
      <c r="A34" s="9">
        <v>27</v>
      </c>
      <c r="B34" s="9" t="s">
        <v>27</v>
      </c>
      <c r="C34" s="9" t="s">
        <v>28</v>
      </c>
      <c r="D34" s="9" t="s">
        <v>29</v>
      </c>
      <c r="E34" s="9" t="s">
        <v>286</v>
      </c>
      <c r="F34" s="9" t="s">
        <v>440</v>
      </c>
      <c r="G34" s="10">
        <v>150000</v>
      </c>
      <c r="H34" s="10">
        <v>22500</v>
      </c>
      <c r="I34" s="10">
        <v>0</v>
      </c>
      <c r="J34" s="10">
        <v>3254</v>
      </c>
      <c r="K34" s="10">
        <v>4943.8</v>
      </c>
      <c r="L34" s="10">
        <v>4950.75</v>
      </c>
      <c r="M34" s="10">
        <v>29234.19</v>
      </c>
      <c r="N34" s="10">
        <v>4600</v>
      </c>
      <c r="O34" s="10">
        <v>46982.74</v>
      </c>
      <c r="P34" s="10">
        <v>125517.26</v>
      </c>
    </row>
    <row r="35" spans="1:16" s="17" customFormat="1" ht="15" customHeight="1">
      <c r="A35" s="9">
        <v>28</v>
      </c>
      <c r="B35" s="9" t="s">
        <v>27</v>
      </c>
      <c r="C35" s="9" t="s">
        <v>413</v>
      </c>
      <c r="D35" s="9" t="s">
        <v>207</v>
      </c>
      <c r="E35" s="9" t="s">
        <v>286</v>
      </c>
      <c r="F35" s="9" t="s">
        <v>439</v>
      </c>
      <c r="G35" s="10">
        <v>60000</v>
      </c>
      <c r="H35" s="21"/>
      <c r="I35" s="10">
        <v>0</v>
      </c>
      <c r="J35" s="10">
        <v>0</v>
      </c>
      <c r="K35" s="10">
        <v>1824</v>
      </c>
      <c r="L35" s="10">
        <v>1722</v>
      </c>
      <c r="M35" s="10">
        <v>3486.68</v>
      </c>
      <c r="N35" s="10">
        <v>0</v>
      </c>
      <c r="O35" s="10">
        <v>7032.68</v>
      </c>
      <c r="P35" s="10">
        <v>52967.32</v>
      </c>
    </row>
    <row r="36" spans="1:16" s="17" customFormat="1" ht="15" customHeight="1">
      <c r="A36" s="9">
        <v>29</v>
      </c>
      <c r="B36" s="9" t="s">
        <v>27</v>
      </c>
      <c r="C36" s="9" t="s">
        <v>30</v>
      </c>
      <c r="D36" s="9" t="s">
        <v>206</v>
      </c>
      <c r="E36" s="9" t="s">
        <v>286</v>
      </c>
      <c r="F36" s="9" t="s">
        <v>440</v>
      </c>
      <c r="G36" s="10">
        <v>22000</v>
      </c>
      <c r="H36" s="21"/>
      <c r="I36" s="10">
        <v>0</v>
      </c>
      <c r="J36" s="10">
        <v>0</v>
      </c>
      <c r="K36" s="10">
        <v>668.8</v>
      </c>
      <c r="L36" s="10">
        <v>631.4</v>
      </c>
      <c r="M36" s="10">
        <v>0</v>
      </c>
      <c r="N36" s="10">
        <v>0</v>
      </c>
      <c r="O36" s="10">
        <v>1300.2</v>
      </c>
      <c r="P36" s="10">
        <v>20699.8</v>
      </c>
    </row>
    <row r="37" spans="1:16" s="17" customFormat="1" ht="15" customHeight="1">
      <c r="A37" s="9">
        <v>30</v>
      </c>
      <c r="B37" s="9" t="s">
        <v>27</v>
      </c>
      <c r="C37" s="9" t="s">
        <v>32</v>
      </c>
      <c r="D37" s="9" t="s">
        <v>207</v>
      </c>
      <c r="E37" s="9" t="s">
        <v>286</v>
      </c>
      <c r="F37" s="9" t="s">
        <v>440</v>
      </c>
      <c r="G37" s="10">
        <v>37000</v>
      </c>
      <c r="H37" s="21"/>
      <c r="I37" s="10">
        <v>0</v>
      </c>
      <c r="J37" s="10">
        <v>0</v>
      </c>
      <c r="K37" s="10">
        <v>1124.8</v>
      </c>
      <c r="L37" s="10">
        <v>1061.9000000000001</v>
      </c>
      <c r="M37" s="10">
        <v>19.25</v>
      </c>
      <c r="N37" s="10">
        <v>0</v>
      </c>
      <c r="O37" s="10">
        <v>2205.9499999999998</v>
      </c>
      <c r="P37" s="10">
        <v>34794.050000000003</v>
      </c>
    </row>
    <row r="38" spans="1:16" s="17" customFormat="1" ht="15" customHeight="1">
      <c r="A38" s="9">
        <v>31</v>
      </c>
      <c r="B38" s="9" t="s">
        <v>27</v>
      </c>
      <c r="C38" s="9" t="s">
        <v>111</v>
      </c>
      <c r="D38" s="9" t="s">
        <v>17</v>
      </c>
      <c r="E38" s="9" t="s">
        <v>286</v>
      </c>
      <c r="F38" s="9" t="s">
        <v>439</v>
      </c>
      <c r="G38" s="10">
        <v>29000</v>
      </c>
      <c r="H38" s="21"/>
      <c r="I38" s="10">
        <v>0</v>
      </c>
      <c r="J38" s="10">
        <v>0</v>
      </c>
      <c r="K38" s="10">
        <v>881.6</v>
      </c>
      <c r="L38" s="10">
        <v>832.3</v>
      </c>
      <c r="M38" s="10">
        <v>0</v>
      </c>
      <c r="N38" s="10">
        <v>0</v>
      </c>
      <c r="O38" s="10">
        <v>1713.9</v>
      </c>
      <c r="P38" s="10">
        <v>27286.1</v>
      </c>
    </row>
    <row r="39" spans="1:16" s="17" customFormat="1" ht="15" customHeight="1">
      <c r="A39" s="9">
        <v>32</v>
      </c>
      <c r="B39" s="9" t="s">
        <v>27</v>
      </c>
      <c r="C39" s="9" t="s">
        <v>33</v>
      </c>
      <c r="D39" s="9" t="s">
        <v>34</v>
      </c>
      <c r="E39" s="9" t="s">
        <v>286</v>
      </c>
      <c r="F39" s="9" t="s">
        <v>439</v>
      </c>
      <c r="G39" s="10">
        <v>24000</v>
      </c>
      <c r="H39" s="21"/>
      <c r="I39" s="10">
        <v>0</v>
      </c>
      <c r="J39" s="10">
        <v>0</v>
      </c>
      <c r="K39" s="10">
        <v>729.6</v>
      </c>
      <c r="L39" s="10">
        <v>688.8</v>
      </c>
      <c r="M39" s="10">
        <v>0</v>
      </c>
      <c r="N39" s="10">
        <v>1000</v>
      </c>
      <c r="O39" s="10">
        <v>2418.4</v>
      </c>
      <c r="P39" s="10">
        <v>21581.599999999999</v>
      </c>
    </row>
    <row r="40" spans="1:16" s="17" customFormat="1" ht="15" customHeight="1">
      <c r="A40" s="9">
        <v>33</v>
      </c>
      <c r="B40" s="9" t="s">
        <v>27</v>
      </c>
      <c r="C40" s="9" t="s">
        <v>208</v>
      </c>
      <c r="D40" s="9" t="s">
        <v>59</v>
      </c>
      <c r="E40" s="9" t="s">
        <v>286</v>
      </c>
      <c r="F40" s="9" t="s">
        <v>439</v>
      </c>
      <c r="G40" s="10">
        <v>35000</v>
      </c>
      <c r="H40" s="21"/>
      <c r="I40" s="10">
        <v>0</v>
      </c>
      <c r="J40" s="10">
        <v>0</v>
      </c>
      <c r="K40" s="10">
        <v>1064</v>
      </c>
      <c r="L40" s="10">
        <v>1004.5</v>
      </c>
      <c r="M40" s="10">
        <v>0</v>
      </c>
      <c r="N40" s="10">
        <v>0</v>
      </c>
      <c r="O40" s="10">
        <v>2068.5</v>
      </c>
      <c r="P40" s="10">
        <v>32931.5</v>
      </c>
    </row>
    <row r="41" spans="1:16" s="17" customFormat="1" ht="15" customHeight="1">
      <c r="A41" s="9">
        <v>34</v>
      </c>
      <c r="B41" s="9" t="s">
        <v>27</v>
      </c>
      <c r="C41" s="9" t="s">
        <v>265</v>
      </c>
      <c r="D41" s="9" t="s">
        <v>207</v>
      </c>
      <c r="E41" s="9" t="s">
        <v>286</v>
      </c>
      <c r="F41" s="9" t="s">
        <v>439</v>
      </c>
      <c r="G41" s="10">
        <v>40000</v>
      </c>
      <c r="H41" s="21"/>
      <c r="I41" s="10">
        <v>0</v>
      </c>
      <c r="J41" s="10">
        <v>0</v>
      </c>
      <c r="K41" s="10">
        <v>1216</v>
      </c>
      <c r="L41" s="10">
        <v>1148</v>
      </c>
      <c r="M41" s="10">
        <v>442.65</v>
      </c>
      <c r="N41" s="10">
        <v>0</v>
      </c>
      <c r="O41" s="10">
        <v>2806.65</v>
      </c>
      <c r="P41" s="10">
        <v>37193.35</v>
      </c>
    </row>
    <row r="42" spans="1:16" s="17" customFormat="1" ht="15" customHeight="1">
      <c r="A42" s="9">
        <v>35</v>
      </c>
      <c r="B42" s="9" t="s">
        <v>35</v>
      </c>
      <c r="C42" s="9" t="s">
        <v>36</v>
      </c>
      <c r="D42" s="9" t="s">
        <v>207</v>
      </c>
      <c r="E42" s="9" t="s">
        <v>286</v>
      </c>
      <c r="F42" s="9" t="s">
        <v>440</v>
      </c>
      <c r="G42" s="10">
        <v>36000</v>
      </c>
      <c r="H42" s="21"/>
      <c r="I42" s="10">
        <v>0</v>
      </c>
      <c r="J42" s="10">
        <v>0</v>
      </c>
      <c r="K42" s="10">
        <v>1094.4000000000001</v>
      </c>
      <c r="L42" s="10">
        <v>1033.2</v>
      </c>
      <c r="M42" s="10">
        <v>0</v>
      </c>
      <c r="N42" s="10">
        <v>1200</v>
      </c>
      <c r="O42" s="10">
        <v>3327.6</v>
      </c>
      <c r="P42" s="10">
        <v>32672.400000000001</v>
      </c>
    </row>
    <row r="43" spans="1:16" s="17" customFormat="1" ht="15" customHeight="1">
      <c r="A43" s="9">
        <v>36</v>
      </c>
      <c r="B43" s="9" t="s">
        <v>37</v>
      </c>
      <c r="C43" s="9" t="s">
        <v>38</v>
      </c>
      <c r="D43" s="9" t="s">
        <v>207</v>
      </c>
      <c r="E43" s="9" t="s">
        <v>260</v>
      </c>
      <c r="F43" s="9" t="s">
        <v>439</v>
      </c>
      <c r="G43" s="10">
        <v>34000</v>
      </c>
      <c r="H43" s="21"/>
      <c r="I43" s="10">
        <v>0</v>
      </c>
      <c r="J43" s="10">
        <v>0</v>
      </c>
      <c r="K43" s="10">
        <v>1033.5999999999999</v>
      </c>
      <c r="L43" s="10">
        <v>975.8</v>
      </c>
      <c r="M43" s="10">
        <v>0</v>
      </c>
      <c r="N43" s="10">
        <v>0</v>
      </c>
      <c r="O43" s="10">
        <v>2009.4</v>
      </c>
      <c r="P43" s="10">
        <v>31990.6</v>
      </c>
    </row>
    <row r="44" spans="1:16" s="17" customFormat="1" ht="15" customHeight="1">
      <c r="A44" s="9">
        <v>37</v>
      </c>
      <c r="B44" s="9" t="s">
        <v>37</v>
      </c>
      <c r="C44" s="9" t="s">
        <v>39</v>
      </c>
      <c r="D44" s="9" t="s">
        <v>207</v>
      </c>
      <c r="E44" s="9" t="s">
        <v>286</v>
      </c>
      <c r="F44" s="9" t="s">
        <v>439</v>
      </c>
      <c r="G44" s="10">
        <v>36000</v>
      </c>
      <c r="H44" s="21"/>
      <c r="I44" s="10">
        <v>0</v>
      </c>
      <c r="J44" s="10">
        <v>0</v>
      </c>
      <c r="K44" s="10">
        <v>1094.4000000000001</v>
      </c>
      <c r="L44" s="10">
        <v>1033.2</v>
      </c>
      <c r="M44" s="10">
        <v>0</v>
      </c>
      <c r="N44" s="10">
        <v>1000</v>
      </c>
      <c r="O44" s="10">
        <v>3127.6</v>
      </c>
      <c r="P44" s="10">
        <v>32872.400000000001</v>
      </c>
    </row>
    <row r="45" spans="1:16" s="17" customFormat="1" ht="15" customHeight="1">
      <c r="A45" s="9">
        <v>38</v>
      </c>
      <c r="B45" s="9" t="s">
        <v>40</v>
      </c>
      <c r="C45" s="9" t="s">
        <v>42</v>
      </c>
      <c r="D45" s="9" t="s">
        <v>13</v>
      </c>
      <c r="E45" s="9" t="s">
        <v>286</v>
      </c>
      <c r="F45" s="9" t="s">
        <v>440</v>
      </c>
      <c r="G45" s="10">
        <v>25000</v>
      </c>
      <c r="H45" s="21"/>
      <c r="I45" s="10">
        <v>0</v>
      </c>
      <c r="J45" s="10">
        <v>1350.12</v>
      </c>
      <c r="K45" s="10">
        <v>760</v>
      </c>
      <c r="L45" s="10">
        <v>717.5</v>
      </c>
      <c r="M45" s="10">
        <v>0</v>
      </c>
      <c r="N45" s="10">
        <v>6887.11</v>
      </c>
      <c r="O45" s="10">
        <v>9714.73</v>
      </c>
      <c r="P45" s="10">
        <v>15285.27</v>
      </c>
    </row>
    <row r="46" spans="1:16" s="17" customFormat="1" ht="15" customHeight="1">
      <c r="A46" s="9">
        <v>39</v>
      </c>
      <c r="B46" s="9" t="s">
        <v>40</v>
      </c>
      <c r="C46" s="9" t="s">
        <v>230</v>
      </c>
      <c r="D46" s="9" t="s">
        <v>231</v>
      </c>
      <c r="E46" s="9" t="s">
        <v>286</v>
      </c>
      <c r="F46" s="9" t="s">
        <v>439</v>
      </c>
      <c r="G46" s="10">
        <v>25000</v>
      </c>
      <c r="H46" s="21"/>
      <c r="I46" s="10">
        <v>0</v>
      </c>
      <c r="J46" s="10">
        <v>0</v>
      </c>
      <c r="K46" s="10">
        <v>760</v>
      </c>
      <c r="L46" s="10">
        <v>717.5</v>
      </c>
      <c r="M46" s="10">
        <v>0</v>
      </c>
      <c r="N46" s="10">
        <v>0</v>
      </c>
      <c r="O46" s="10">
        <v>1477.5</v>
      </c>
      <c r="P46" s="10">
        <v>23522.5</v>
      </c>
    </row>
    <row r="47" spans="1:16" s="17" customFormat="1" ht="15" customHeight="1">
      <c r="A47" s="9">
        <v>40</v>
      </c>
      <c r="B47" s="9" t="s">
        <v>40</v>
      </c>
      <c r="C47" s="9" t="s">
        <v>232</v>
      </c>
      <c r="D47" s="9" t="s">
        <v>233</v>
      </c>
      <c r="E47" s="9" t="s">
        <v>286</v>
      </c>
      <c r="F47" s="9" t="s">
        <v>439</v>
      </c>
      <c r="G47" s="10">
        <v>60000</v>
      </c>
      <c r="H47" s="21"/>
      <c r="I47" s="10">
        <v>0</v>
      </c>
      <c r="J47" s="10">
        <v>0</v>
      </c>
      <c r="K47" s="10">
        <v>1824</v>
      </c>
      <c r="L47" s="10">
        <v>1722</v>
      </c>
      <c r="M47" s="10">
        <v>3486.68</v>
      </c>
      <c r="N47" s="10">
        <v>0</v>
      </c>
      <c r="O47" s="10">
        <v>7032.68</v>
      </c>
      <c r="P47" s="10">
        <v>52967.32</v>
      </c>
    </row>
    <row r="48" spans="1:16" s="17" customFormat="1" ht="15" customHeight="1">
      <c r="A48" s="9">
        <v>41</v>
      </c>
      <c r="B48" s="9" t="s">
        <v>40</v>
      </c>
      <c r="C48" s="9" t="s">
        <v>234</v>
      </c>
      <c r="D48" s="9" t="s">
        <v>235</v>
      </c>
      <c r="E48" s="9" t="s">
        <v>286</v>
      </c>
      <c r="F48" s="9" t="s">
        <v>439</v>
      </c>
      <c r="G48" s="10">
        <v>80000</v>
      </c>
      <c r="H48" s="21"/>
      <c r="I48" s="10">
        <v>0</v>
      </c>
      <c r="J48" s="10">
        <v>0</v>
      </c>
      <c r="K48" s="10">
        <v>2432</v>
      </c>
      <c r="L48" s="10">
        <v>2296</v>
      </c>
      <c r="M48" s="10">
        <v>7400.87</v>
      </c>
      <c r="N48" s="10">
        <v>2500</v>
      </c>
      <c r="O48" s="10">
        <v>14628.87</v>
      </c>
      <c r="P48" s="10">
        <v>65371.13</v>
      </c>
    </row>
    <row r="49" spans="1:16" s="17" customFormat="1" ht="15" customHeight="1">
      <c r="A49" s="9">
        <v>42</v>
      </c>
      <c r="B49" s="9" t="s">
        <v>40</v>
      </c>
      <c r="C49" s="9" t="s">
        <v>236</v>
      </c>
      <c r="D49" s="9" t="s">
        <v>237</v>
      </c>
      <c r="E49" s="9" t="s">
        <v>286</v>
      </c>
      <c r="F49" s="9" t="s">
        <v>440</v>
      </c>
      <c r="G49" s="10">
        <v>60000</v>
      </c>
      <c r="H49" s="21"/>
      <c r="I49" s="10">
        <v>0</v>
      </c>
      <c r="J49" s="10">
        <v>0</v>
      </c>
      <c r="K49" s="10">
        <v>1824</v>
      </c>
      <c r="L49" s="10">
        <v>1722</v>
      </c>
      <c r="M49" s="10">
        <v>3486.68</v>
      </c>
      <c r="N49" s="10">
        <v>1200</v>
      </c>
      <c r="O49" s="10">
        <v>8232.68</v>
      </c>
      <c r="P49" s="10">
        <v>51767.32</v>
      </c>
    </row>
    <row r="50" spans="1:16" s="17" customFormat="1" ht="15" customHeight="1">
      <c r="A50" s="9">
        <v>43</v>
      </c>
      <c r="B50" s="9" t="s">
        <v>40</v>
      </c>
      <c r="C50" s="9" t="s">
        <v>266</v>
      </c>
      <c r="D50" s="9" t="s">
        <v>13</v>
      </c>
      <c r="E50" s="9" t="s">
        <v>286</v>
      </c>
      <c r="F50" s="9" t="s">
        <v>439</v>
      </c>
      <c r="G50" s="10">
        <v>36000</v>
      </c>
      <c r="H50" s="21"/>
      <c r="I50" s="10">
        <v>0</v>
      </c>
      <c r="J50" s="10">
        <v>0</v>
      </c>
      <c r="K50" s="10">
        <v>1094.4000000000001</v>
      </c>
      <c r="L50" s="10">
        <v>1033.2</v>
      </c>
      <c r="M50" s="10">
        <v>0</v>
      </c>
      <c r="N50" s="10">
        <v>0</v>
      </c>
      <c r="O50" s="10">
        <v>2127.6</v>
      </c>
      <c r="P50" s="10">
        <v>33872.400000000001</v>
      </c>
    </row>
    <row r="51" spans="1:16" s="17" customFormat="1" ht="15" customHeight="1">
      <c r="A51" s="9">
        <v>44</v>
      </c>
      <c r="B51" s="9" t="s">
        <v>40</v>
      </c>
      <c r="C51" s="9" t="s">
        <v>267</v>
      </c>
      <c r="D51" s="9" t="s">
        <v>202</v>
      </c>
      <c r="E51" s="9" t="s">
        <v>286</v>
      </c>
      <c r="F51" s="9" t="s">
        <v>440</v>
      </c>
      <c r="G51" s="10">
        <v>150000</v>
      </c>
      <c r="H51" s="21"/>
      <c r="I51" s="10">
        <v>0</v>
      </c>
      <c r="J51" s="10">
        <v>0</v>
      </c>
      <c r="K51" s="10">
        <v>4560</v>
      </c>
      <c r="L51" s="10">
        <v>4305</v>
      </c>
      <c r="M51" s="10">
        <v>23866.69</v>
      </c>
      <c r="N51" s="10">
        <v>0</v>
      </c>
      <c r="O51" s="10">
        <v>32731.69</v>
      </c>
      <c r="P51" s="10">
        <v>117268.31</v>
      </c>
    </row>
    <row r="52" spans="1:16" s="17" customFormat="1" ht="15" customHeight="1">
      <c r="A52" s="9">
        <v>45</v>
      </c>
      <c r="B52" s="9" t="s">
        <v>40</v>
      </c>
      <c r="C52" s="9" t="s">
        <v>268</v>
      </c>
      <c r="D52" s="9" t="s">
        <v>59</v>
      </c>
      <c r="E52" s="9" t="s">
        <v>286</v>
      </c>
      <c r="F52" s="9" t="s">
        <v>439</v>
      </c>
      <c r="G52" s="10">
        <v>26000</v>
      </c>
      <c r="H52" s="21"/>
      <c r="I52" s="10">
        <v>0</v>
      </c>
      <c r="J52" s="10">
        <v>0</v>
      </c>
      <c r="K52" s="10">
        <v>790.4</v>
      </c>
      <c r="L52" s="10">
        <v>746.2</v>
      </c>
      <c r="M52" s="10">
        <v>0</v>
      </c>
      <c r="N52" s="10">
        <v>1000</v>
      </c>
      <c r="O52" s="10">
        <v>2536.6</v>
      </c>
      <c r="P52" s="10">
        <v>23463.4</v>
      </c>
    </row>
    <row r="53" spans="1:16" s="17" customFormat="1" ht="15" customHeight="1">
      <c r="A53" s="9">
        <v>46</v>
      </c>
      <c r="B53" s="9" t="s">
        <v>40</v>
      </c>
      <c r="C53" s="9" t="s">
        <v>269</v>
      </c>
      <c r="D53" s="9" t="s">
        <v>215</v>
      </c>
      <c r="E53" s="9" t="s">
        <v>286</v>
      </c>
      <c r="F53" s="9" t="s">
        <v>440</v>
      </c>
      <c r="G53" s="10">
        <v>25000</v>
      </c>
      <c r="H53" s="21"/>
      <c r="I53" s="10">
        <v>0</v>
      </c>
      <c r="J53" s="10">
        <v>0</v>
      </c>
      <c r="K53" s="10">
        <v>760</v>
      </c>
      <c r="L53" s="10">
        <v>717.5</v>
      </c>
      <c r="M53" s="10">
        <v>0</v>
      </c>
      <c r="N53" s="10">
        <v>0</v>
      </c>
      <c r="O53" s="10">
        <v>1477.5</v>
      </c>
      <c r="P53" s="10">
        <v>23522.5</v>
      </c>
    </row>
    <row r="54" spans="1:16" s="17" customFormat="1" ht="15" customHeight="1">
      <c r="A54" s="9">
        <v>47</v>
      </c>
      <c r="B54" s="9" t="s">
        <v>40</v>
      </c>
      <c r="C54" s="9" t="s">
        <v>377</v>
      </c>
      <c r="D54" s="9" t="s">
        <v>374</v>
      </c>
      <c r="E54" s="9" t="s">
        <v>286</v>
      </c>
      <c r="F54" s="9" t="s">
        <v>439</v>
      </c>
      <c r="G54" s="10">
        <v>50000</v>
      </c>
      <c r="H54" s="21"/>
      <c r="I54" s="10">
        <v>0</v>
      </c>
      <c r="J54" s="10">
        <v>0</v>
      </c>
      <c r="K54" s="10">
        <v>1520</v>
      </c>
      <c r="L54" s="10">
        <v>1435</v>
      </c>
      <c r="M54" s="10">
        <v>1854</v>
      </c>
      <c r="N54" s="10">
        <v>5000</v>
      </c>
      <c r="O54" s="10">
        <v>9809</v>
      </c>
      <c r="P54" s="10">
        <v>40191</v>
      </c>
    </row>
    <row r="55" spans="1:16" s="17" customFormat="1" ht="15" customHeight="1">
      <c r="A55" s="9">
        <v>48</v>
      </c>
      <c r="B55" s="9" t="s">
        <v>40</v>
      </c>
      <c r="C55" s="9" t="s">
        <v>443</v>
      </c>
      <c r="D55" s="9" t="s">
        <v>199</v>
      </c>
      <c r="E55" s="9" t="s">
        <v>286</v>
      </c>
      <c r="F55" s="9" t="s">
        <v>439</v>
      </c>
      <c r="G55" s="10">
        <v>100000</v>
      </c>
      <c r="H55" s="21"/>
      <c r="I55" s="10">
        <v>0</v>
      </c>
      <c r="J55" s="10">
        <v>0</v>
      </c>
      <c r="K55" s="10">
        <v>3040</v>
      </c>
      <c r="L55" s="10">
        <v>2870</v>
      </c>
      <c r="M55" s="10">
        <v>12105.37</v>
      </c>
      <c r="N55" s="10">
        <v>0</v>
      </c>
      <c r="O55" s="10">
        <v>18015.37</v>
      </c>
      <c r="P55" s="10">
        <v>81984.63</v>
      </c>
    </row>
    <row r="56" spans="1:16" s="17" customFormat="1" ht="15" customHeight="1">
      <c r="A56" s="9">
        <v>49</v>
      </c>
      <c r="B56" s="9" t="s">
        <v>40</v>
      </c>
      <c r="C56" s="9" t="s">
        <v>417</v>
      </c>
      <c r="D56" s="9" t="s">
        <v>199</v>
      </c>
      <c r="E56" s="9" t="s">
        <v>286</v>
      </c>
      <c r="F56" s="9" t="s">
        <v>440</v>
      </c>
      <c r="G56" s="10">
        <v>90000</v>
      </c>
      <c r="H56" s="21"/>
      <c r="I56" s="10">
        <v>0</v>
      </c>
      <c r="J56" s="10">
        <v>0</v>
      </c>
      <c r="K56" s="10">
        <v>2736</v>
      </c>
      <c r="L56" s="10">
        <v>2583</v>
      </c>
      <c r="M56" s="10">
        <v>9753.1200000000008</v>
      </c>
      <c r="N56" s="10">
        <v>0</v>
      </c>
      <c r="O56" s="10">
        <v>15072.12</v>
      </c>
      <c r="P56" s="10">
        <v>74927.88</v>
      </c>
    </row>
    <row r="57" spans="1:16" s="17" customFormat="1" ht="15" customHeight="1">
      <c r="A57" s="9">
        <v>50</v>
      </c>
      <c r="B57" s="9" t="s">
        <v>43</v>
      </c>
      <c r="C57" s="9" t="s">
        <v>44</v>
      </c>
      <c r="D57" s="9" t="s">
        <v>444</v>
      </c>
      <c r="E57" s="9" t="s">
        <v>286</v>
      </c>
      <c r="F57" s="9" t="s">
        <v>440</v>
      </c>
      <c r="G57" s="10">
        <v>50000</v>
      </c>
      <c r="H57" s="21"/>
      <c r="I57" s="10">
        <v>0</v>
      </c>
      <c r="J57" s="10">
        <v>0</v>
      </c>
      <c r="K57" s="10">
        <v>1520</v>
      </c>
      <c r="L57" s="10">
        <v>1435</v>
      </c>
      <c r="M57" s="10">
        <v>1854</v>
      </c>
      <c r="N57" s="10">
        <v>0</v>
      </c>
      <c r="O57" s="10">
        <v>4809</v>
      </c>
      <c r="P57" s="10">
        <v>45191</v>
      </c>
    </row>
    <row r="58" spans="1:16" s="17" customFormat="1" ht="15" customHeight="1">
      <c r="A58" s="9">
        <v>51</v>
      </c>
      <c r="B58" s="9" t="s">
        <v>43</v>
      </c>
      <c r="C58" s="9" t="s">
        <v>155</v>
      </c>
      <c r="D58" s="9" t="s">
        <v>445</v>
      </c>
      <c r="E58" s="9" t="s">
        <v>286</v>
      </c>
      <c r="F58" s="9" t="s">
        <v>439</v>
      </c>
      <c r="G58" s="10">
        <v>50000</v>
      </c>
      <c r="H58" s="21"/>
      <c r="I58" s="10">
        <v>0</v>
      </c>
      <c r="J58" s="10">
        <v>0</v>
      </c>
      <c r="K58" s="10">
        <v>1520</v>
      </c>
      <c r="L58" s="10">
        <v>1435</v>
      </c>
      <c r="M58" s="10">
        <v>1854</v>
      </c>
      <c r="N58" s="10">
        <v>0</v>
      </c>
      <c r="O58" s="10">
        <v>4809</v>
      </c>
      <c r="P58" s="10">
        <v>45191</v>
      </c>
    </row>
    <row r="59" spans="1:16" s="17" customFormat="1" ht="15" customHeight="1">
      <c r="A59" s="9">
        <v>52</v>
      </c>
      <c r="B59" s="9" t="s">
        <v>43</v>
      </c>
      <c r="C59" s="9" t="s">
        <v>46</v>
      </c>
      <c r="D59" s="9" t="s">
        <v>17</v>
      </c>
      <c r="E59" s="9" t="s">
        <v>286</v>
      </c>
      <c r="F59" s="9" t="s">
        <v>439</v>
      </c>
      <c r="G59" s="10">
        <v>26000</v>
      </c>
      <c r="H59" s="21"/>
      <c r="I59" s="10">
        <v>0</v>
      </c>
      <c r="J59" s="10">
        <v>0</v>
      </c>
      <c r="K59" s="10">
        <v>790.4</v>
      </c>
      <c r="L59" s="10">
        <v>746.2</v>
      </c>
      <c r="M59" s="10">
        <v>0</v>
      </c>
      <c r="N59" s="10">
        <v>0</v>
      </c>
      <c r="O59" s="10">
        <v>1536.6</v>
      </c>
      <c r="P59" s="10">
        <v>24463.4</v>
      </c>
    </row>
    <row r="60" spans="1:16" s="17" customFormat="1" ht="15" customHeight="1">
      <c r="A60" s="9">
        <v>53</v>
      </c>
      <c r="B60" s="9" t="s">
        <v>43</v>
      </c>
      <c r="C60" s="9" t="s">
        <v>240</v>
      </c>
      <c r="D60" s="9" t="s">
        <v>241</v>
      </c>
      <c r="E60" s="9" t="s">
        <v>286</v>
      </c>
      <c r="F60" s="9" t="s">
        <v>440</v>
      </c>
      <c r="G60" s="10">
        <v>25000</v>
      </c>
      <c r="H60" s="21"/>
      <c r="I60" s="10">
        <v>0</v>
      </c>
      <c r="J60" s="10">
        <v>0</v>
      </c>
      <c r="K60" s="10">
        <v>760</v>
      </c>
      <c r="L60" s="10">
        <v>717.5</v>
      </c>
      <c r="M60" s="10">
        <v>0</v>
      </c>
      <c r="N60" s="10">
        <v>0</v>
      </c>
      <c r="O60" s="10">
        <v>1477.5</v>
      </c>
      <c r="P60" s="10">
        <v>23522.5</v>
      </c>
    </row>
    <row r="61" spans="1:16" s="17" customFormat="1" ht="15" customHeight="1">
      <c r="A61" s="9">
        <v>54</v>
      </c>
      <c r="B61" s="9" t="s">
        <v>43</v>
      </c>
      <c r="C61" s="9" t="s">
        <v>270</v>
      </c>
      <c r="D61" s="9" t="s">
        <v>45</v>
      </c>
      <c r="E61" s="9" t="s">
        <v>286</v>
      </c>
      <c r="F61" s="9" t="s">
        <v>440</v>
      </c>
      <c r="G61" s="10">
        <v>25000</v>
      </c>
      <c r="H61" s="21"/>
      <c r="I61" s="10">
        <v>0</v>
      </c>
      <c r="J61" s="10">
        <v>0</v>
      </c>
      <c r="K61" s="10">
        <v>760</v>
      </c>
      <c r="L61" s="10">
        <v>717.5</v>
      </c>
      <c r="M61" s="10">
        <v>0</v>
      </c>
      <c r="N61" s="10">
        <v>5115.1000000000004</v>
      </c>
      <c r="O61" s="10">
        <v>6592.6</v>
      </c>
      <c r="P61" s="10">
        <v>18407.400000000001</v>
      </c>
    </row>
    <row r="62" spans="1:16" s="17" customFormat="1" ht="15" customHeight="1">
      <c r="A62" s="9">
        <v>55</v>
      </c>
      <c r="B62" s="9" t="s">
        <v>43</v>
      </c>
      <c r="C62" s="9" t="s">
        <v>271</v>
      </c>
      <c r="D62" s="9" t="s">
        <v>24</v>
      </c>
      <c r="E62" s="9" t="s">
        <v>286</v>
      </c>
      <c r="F62" s="9" t="s">
        <v>439</v>
      </c>
      <c r="G62" s="10">
        <v>46000</v>
      </c>
      <c r="H62" s="21"/>
      <c r="I62" s="10">
        <v>0</v>
      </c>
      <c r="J62" s="10">
        <v>0</v>
      </c>
      <c r="K62" s="10">
        <v>1398.4</v>
      </c>
      <c r="L62" s="10">
        <v>1320.2</v>
      </c>
      <c r="M62" s="10">
        <v>1289.46</v>
      </c>
      <c r="N62" s="10">
        <v>0</v>
      </c>
      <c r="O62" s="10">
        <v>4008.06</v>
      </c>
      <c r="P62" s="10">
        <v>41991.94</v>
      </c>
    </row>
    <row r="63" spans="1:16" s="17" customFormat="1" ht="15" customHeight="1">
      <c r="A63" s="9">
        <v>56</v>
      </c>
      <c r="B63" s="9" t="s">
        <v>43</v>
      </c>
      <c r="C63" s="9" t="s">
        <v>272</v>
      </c>
      <c r="D63" s="9" t="s">
        <v>290</v>
      </c>
      <c r="E63" s="9" t="s">
        <v>286</v>
      </c>
      <c r="F63" s="9" t="s">
        <v>439</v>
      </c>
      <c r="G63" s="10">
        <v>46000</v>
      </c>
      <c r="H63" s="21"/>
      <c r="I63" s="10">
        <v>0</v>
      </c>
      <c r="J63" s="10">
        <v>0</v>
      </c>
      <c r="K63" s="10">
        <v>1398.4</v>
      </c>
      <c r="L63" s="10">
        <v>1320.2</v>
      </c>
      <c r="M63" s="10">
        <v>1289.46</v>
      </c>
      <c r="N63" s="10">
        <v>0</v>
      </c>
      <c r="O63" s="10">
        <v>4008.06</v>
      </c>
      <c r="P63" s="10">
        <v>41991.94</v>
      </c>
    </row>
    <row r="64" spans="1:16" s="17" customFormat="1" ht="15" customHeight="1">
      <c r="A64" s="9">
        <v>57</v>
      </c>
      <c r="B64" s="9" t="s">
        <v>43</v>
      </c>
      <c r="C64" s="9" t="s">
        <v>273</v>
      </c>
      <c r="D64" s="9" t="s">
        <v>24</v>
      </c>
      <c r="E64" s="9" t="s">
        <v>286</v>
      </c>
      <c r="F64" s="9" t="s">
        <v>439</v>
      </c>
      <c r="G64" s="10">
        <v>46000</v>
      </c>
      <c r="H64" s="21"/>
      <c r="I64" s="10">
        <v>0</v>
      </c>
      <c r="J64" s="10">
        <v>0</v>
      </c>
      <c r="K64" s="10">
        <v>1398.4</v>
      </c>
      <c r="L64" s="10">
        <v>1320.2</v>
      </c>
      <c r="M64" s="10">
        <v>1289.46</v>
      </c>
      <c r="N64" s="10">
        <v>0</v>
      </c>
      <c r="O64" s="10">
        <v>4008.06</v>
      </c>
      <c r="P64" s="10">
        <v>41991.94</v>
      </c>
    </row>
    <row r="65" spans="1:16" s="17" customFormat="1" ht="15" customHeight="1">
      <c r="A65" s="9">
        <v>58</v>
      </c>
      <c r="B65" s="9" t="s">
        <v>43</v>
      </c>
      <c r="C65" s="9" t="s">
        <v>418</v>
      </c>
      <c r="D65" s="9" t="s">
        <v>24</v>
      </c>
      <c r="E65" s="9" t="s">
        <v>286</v>
      </c>
      <c r="F65" s="9" t="s">
        <v>439</v>
      </c>
      <c r="G65" s="10">
        <v>26000</v>
      </c>
      <c r="H65" s="21"/>
      <c r="I65" s="10">
        <v>0</v>
      </c>
      <c r="J65" s="10">
        <v>0</v>
      </c>
      <c r="K65" s="10">
        <v>790.4</v>
      </c>
      <c r="L65" s="10">
        <v>746.2</v>
      </c>
      <c r="M65" s="10">
        <v>0</v>
      </c>
      <c r="N65" s="10">
        <v>0</v>
      </c>
      <c r="O65" s="10">
        <v>1536.6</v>
      </c>
      <c r="P65" s="10">
        <v>24463.4</v>
      </c>
    </row>
    <row r="66" spans="1:16" s="17" customFormat="1" ht="15" customHeight="1">
      <c r="A66" s="9">
        <v>59</v>
      </c>
      <c r="B66" s="9" t="s">
        <v>43</v>
      </c>
      <c r="C66" s="9" t="s">
        <v>300</v>
      </c>
      <c r="D66" s="9" t="s">
        <v>45</v>
      </c>
      <c r="E66" s="9" t="s">
        <v>286</v>
      </c>
      <c r="F66" s="9" t="s">
        <v>440</v>
      </c>
      <c r="G66" s="10">
        <v>20000</v>
      </c>
      <c r="H66" s="21"/>
      <c r="I66" s="10">
        <v>0</v>
      </c>
      <c r="J66" s="10">
        <v>0</v>
      </c>
      <c r="K66" s="10">
        <v>608</v>
      </c>
      <c r="L66" s="10">
        <v>574</v>
      </c>
      <c r="M66" s="10">
        <v>0</v>
      </c>
      <c r="N66" s="10">
        <v>0</v>
      </c>
      <c r="O66" s="10">
        <v>1182</v>
      </c>
      <c r="P66" s="10">
        <v>18818</v>
      </c>
    </row>
    <row r="67" spans="1:16" s="17" customFormat="1" ht="15" customHeight="1">
      <c r="A67" s="9">
        <v>60</v>
      </c>
      <c r="B67" s="9" t="s">
        <v>301</v>
      </c>
      <c r="C67" s="9" t="s">
        <v>302</v>
      </c>
      <c r="D67" s="9" t="s">
        <v>212</v>
      </c>
      <c r="E67" s="9" t="s">
        <v>286</v>
      </c>
      <c r="F67" s="9" t="s">
        <v>439</v>
      </c>
      <c r="G67" s="10">
        <v>80000</v>
      </c>
      <c r="H67" s="21"/>
      <c r="I67" s="10">
        <v>0</v>
      </c>
      <c r="J67" s="10">
        <v>1350.12</v>
      </c>
      <c r="K67" s="10">
        <v>2432</v>
      </c>
      <c r="L67" s="10">
        <v>2296</v>
      </c>
      <c r="M67" s="10">
        <v>7063.34</v>
      </c>
      <c r="N67" s="10">
        <v>0</v>
      </c>
      <c r="O67" s="10">
        <v>13141.46</v>
      </c>
      <c r="P67" s="10">
        <v>66858.539999999994</v>
      </c>
    </row>
    <row r="68" spans="1:16" s="17" customFormat="1" ht="15" customHeight="1">
      <c r="A68" s="9">
        <v>61</v>
      </c>
      <c r="B68" s="9" t="s">
        <v>301</v>
      </c>
      <c r="C68" s="9" t="s">
        <v>303</v>
      </c>
      <c r="D68" s="9" t="s">
        <v>304</v>
      </c>
      <c r="E68" s="9" t="s">
        <v>286</v>
      </c>
      <c r="F68" s="9" t="s">
        <v>439</v>
      </c>
      <c r="G68" s="10">
        <v>25000</v>
      </c>
      <c r="H68" s="21"/>
      <c r="I68" s="10">
        <v>0</v>
      </c>
      <c r="J68" s="10">
        <v>0</v>
      </c>
      <c r="K68" s="10">
        <v>760</v>
      </c>
      <c r="L68" s="10">
        <v>717.5</v>
      </c>
      <c r="M68" s="10">
        <v>0</v>
      </c>
      <c r="N68" s="10">
        <v>0</v>
      </c>
      <c r="O68" s="10">
        <v>1477.5</v>
      </c>
      <c r="P68" s="10">
        <v>23522.5</v>
      </c>
    </row>
    <row r="69" spans="1:16" s="17" customFormat="1" ht="15" customHeight="1">
      <c r="A69" s="9">
        <v>62</v>
      </c>
      <c r="B69" s="9" t="s">
        <v>47</v>
      </c>
      <c r="C69" s="9" t="s">
        <v>183</v>
      </c>
      <c r="D69" s="9" t="s">
        <v>184</v>
      </c>
      <c r="E69" s="9" t="s">
        <v>286</v>
      </c>
      <c r="F69" s="9" t="s">
        <v>439</v>
      </c>
      <c r="G69" s="10">
        <v>190000</v>
      </c>
      <c r="H69" s="21"/>
      <c r="I69" s="10">
        <v>0</v>
      </c>
      <c r="J69" s="10">
        <v>0</v>
      </c>
      <c r="K69" s="10">
        <v>4943.8</v>
      </c>
      <c r="L69" s="10">
        <v>5453</v>
      </c>
      <c r="M69" s="10">
        <v>33483.69</v>
      </c>
      <c r="N69" s="10">
        <v>0</v>
      </c>
      <c r="O69" s="10">
        <v>43880.49</v>
      </c>
      <c r="P69" s="10">
        <v>146119.51</v>
      </c>
    </row>
    <row r="70" spans="1:16" s="17" customFormat="1" ht="15" customHeight="1">
      <c r="A70" s="9">
        <v>63</v>
      </c>
      <c r="B70" s="9" t="s">
        <v>47</v>
      </c>
      <c r="C70" s="9" t="s">
        <v>48</v>
      </c>
      <c r="D70" s="9" t="s">
        <v>199</v>
      </c>
      <c r="E70" s="9" t="s">
        <v>286</v>
      </c>
      <c r="F70" s="9" t="s">
        <v>439</v>
      </c>
      <c r="G70" s="10">
        <v>45000</v>
      </c>
      <c r="H70" s="21"/>
      <c r="I70" s="10">
        <v>0</v>
      </c>
      <c r="J70" s="10">
        <v>0</v>
      </c>
      <c r="K70" s="10">
        <v>1368</v>
      </c>
      <c r="L70" s="10">
        <v>1291.5</v>
      </c>
      <c r="M70" s="10">
        <v>1148.33</v>
      </c>
      <c r="N70" s="10">
        <v>0</v>
      </c>
      <c r="O70" s="10">
        <v>3807.83</v>
      </c>
      <c r="P70" s="10">
        <v>41192.17</v>
      </c>
    </row>
    <row r="71" spans="1:16" s="17" customFormat="1" ht="15" customHeight="1">
      <c r="A71" s="9">
        <v>64</v>
      </c>
      <c r="B71" s="9" t="s">
        <v>49</v>
      </c>
      <c r="C71" s="9" t="s">
        <v>220</v>
      </c>
      <c r="D71" s="9" t="s">
        <v>202</v>
      </c>
      <c r="E71" s="9" t="s">
        <v>286</v>
      </c>
      <c r="F71" s="9" t="s">
        <v>439</v>
      </c>
      <c r="G71" s="10">
        <v>150000</v>
      </c>
      <c r="H71" s="21"/>
      <c r="I71" s="10">
        <v>0</v>
      </c>
      <c r="J71" s="10">
        <v>0</v>
      </c>
      <c r="K71" s="10">
        <v>4560</v>
      </c>
      <c r="L71" s="10">
        <v>4305</v>
      </c>
      <c r="M71" s="10">
        <v>23866.69</v>
      </c>
      <c r="N71" s="10">
        <v>33986.03</v>
      </c>
      <c r="O71" s="10">
        <v>66717.72</v>
      </c>
      <c r="P71" s="10">
        <v>83282.28</v>
      </c>
    </row>
    <row r="72" spans="1:16" s="17" customFormat="1" ht="15" customHeight="1">
      <c r="A72" s="9">
        <v>65</v>
      </c>
      <c r="B72" s="9" t="s">
        <v>49</v>
      </c>
      <c r="C72" s="9" t="s">
        <v>291</v>
      </c>
      <c r="D72" s="9" t="s">
        <v>89</v>
      </c>
      <c r="E72" s="9" t="s">
        <v>286</v>
      </c>
      <c r="F72" s="9" t="s">
        <v>439</v>
      </c>
      <c r="G72" s="10">
        <v>60000</v>
      </c>
      <c r="H72" s="21"/>
      <c r="I72" s="10">
        <v>0</v>
      </c>
      <c r="J72" s="10">
        <v>0</v>
      </c>
      <c r="K72" s="10">
        <v>1824</v>
      </c>
      <c r="L72" s="10">
        <v>1722</v>
      </c>
      <c r="M72" s="10">
        <v>3486.68</v>
      </c>
      <c r="N72" s="10">
        <v>0</v>
      </c>
      <c r="O72" s="10">
        <v>7032.68</v>
      </c>
      <c r="P72" s="10">
        <v>52967.32</v>
      </c>
    </row>
    <row r="73" spans="1:16" s="17" customFormat="1" ht="15" customHeight="1">
      <c r="A73" s="9">
        <v>66</v>
      </c>
      <c r="B73" s="9" t="s">
        <v>49</v>
      </c>
      <c r="C73" s="9" t="s">
        <v>378</v>
      </c>
      <c r="D73" s="9" t="s">
        <v>379</v>
      </c>
      <c r="E73" s="9" t="s">
        <v>286</v>
      </c>
      <c r="F73" s="9" t="s">
        <v>439</v>
      </c>
      <c r="G73" s="10">
        <v>20000</v>
      </c>
      <c r="H73" s="21"/>
      <c r="I73" s="10">
        <v>0</v>
      </c>
      <c r="J73" s="10">
        <v>0</v>
      </c>
      <c r="K73" s="10">
        <v>608</v>
      </c>
      <c r="L73" s="10">
        <v>574</v>
      </c>
      <c r="M73" s="10">
        <v>0</v>
      </c>
      <c r="N73" s="10">
        <v>4115.1000000000004</v>
      </c>
      <c r="O73" s="10">
        <v>5297.1</v>
      </c>
      <c r="P73" s="10">
        <v>14702.9</v>
      </c>
    </row>
    <row r="74" spans="1:16" s="17" customFormat="1" ht="15" customHeight="1">
      <c r="A74" s="9">
        <v>67</v>
      </c>
      <c r="B74" s="9" t="s">
        <v>49</v>
      </c>
      <c r="C74" s="9" t="s">
        <v>327</v>
      </c>
      <c r="D74" s="9" t="s">
        <v>59</v>
      </c>
      <c r="E74" s="9" t="s">
        <v>286</v>
      </c>
      <c r="F74" s="9" t="s">
        <v>439</v>
      </c>
      <c r="G74" s="10">
        <v>26000</v>
      </c>
      <c r="H74" s="21"/>
      <c r="I74" s="10">
        <v>0</v>
      </c>
      <c r="J74" s="10">
        <v>0</v>
      </c>
      <c r="K74" s="10">
        <v>790.4</v>
      </c>
      <c r="L74" s="10">
        <v>746.2</v>
      </c>
      <c r="M74" s="10">
        <v>0</v>
      </c>
      <c r="N74" s="10">
        <v>0</v>
      </c>
      <c r="O74" s="10">
        <v>1536.6</v>
      </c>
      <c r="P74" s="10">
        <v>24463.4</v>
      </c>
    </row>
    <row r="75" spans="1:16" s="17" customFormat="1" ht="15" customHeight="1">
      <c r="A75" s="9">
        <v>68</v>
      </c>
      <c r="B75" s="9" t="s">
        <v>55</v>
      </c>
      <c r="C75" s="9" t="s">
        <v>57</v>
      </c>
      <c r="D75" s="9" t="s">
        <v>58</v>
      </c>
      <c r="E75" s="9" t="s">
        <v>260</v>
      </c>
      <c r="F75" s="9" t="s">
        <v>439</v>
      </c>
      <c r="G75" s="10">
        <v>27500</v>
      </c>
      <c r="H75" s="21"/>
      <c r="I75" s="10">
        <v>0</v>
      </c>
      <c r="J75" s="10">
        <v>1350.12</v>
      </c>
      <c r="K75" s="10">
        <v>836</v>
      </c>
      <c r="L75" s="10">
        <v>789.25</v>
      </c>
      <c r="M75" s="10">
        <v>0</v>
      </c>
      <c r="N75" s="10">
        <v>1000</v>
      </c>
      <c r="O75" s="10">
        <v>3975.37</v>
      </c>
      <c r="P75" s="10">
        <v>23524.63</v>
      </c>
    </row>
    <row r="76" spans="1:16" s="17" customFormat="1" ht="15" customHeight="1">
      <c r="A76" s="9">
        <v>69</v>
      </c>
      <c r="B76" s="9" t="s">
        <v>55</v>
      </c>
      <c r="C76" s="9" t="s">
        <v>275</v>
      </c>
      <c r="D76" s="9" t="s">
        <v>212</v>
      </c>
      <c r="E76" s="9" t="s">
        <v>286</v>
      </c>
      <c r="F76" s="9" t="s">
        <v>439</v>
      </c>
      <c r="G76" s="10">
        <v>90000</v>
      </c>
      <c r="H76" s="21"/>
      <c r="I76" s="10">
        <v>0</v>
      </c>
      <c r="J76" s="10">
        <v>0</v>
      </c>
      <c r="K76" s="10">
        <v>2736</v>
      </c>
      <c r="L76" s="10">
        <v>2583</v>
      </c>
      <c r="M76" s="10">
        <v>9753.1200000000008</v>
      </c>
      <c r="N76" s="10">
        <v>0</v>
      </c>
      <c r="O76" s="10">
        <v>15072.12</v>
      </c>
      <c r="P76" s="10">
        <v>74927.88</v>
      </c>
    </row>
    <row r="77" spans="1:16" s="17" customFormat="1" ht="15" customHeight="1">
      <c r="A77" s="9">
        <v>70</v>
      </c>
      <c r="B77" s="9" t="s">
        <v>60</v>
      </c>
      <c r="C77" s="9" t="s">
        <v>61</v>
      </c>
      <c r="D77" s="9" t="s">
        <v>59</v>
      </c>
      <c r="E77" s="9" t="s">
        <v>260</v>
      </c>
      <c r="F77" s="9" t="s">
        <v>439</v>
      </c>
      <c r="G77" s="10">
        <v>25000</v>
      </c>
      <c r="H77" s="21"/>
      <c r="I77" s="10">
        <v>0</v>
      </c>
      <c r="J77" s="10">
        <v>0</v>
      </c>
      <c r="K77" s="10">
        <v>760</v>
      </c>
      <c r="L77" s="10">
        <v>717.5</v>
      </c>
      <c r="M77" s="10">
        <v>0</v>
      </c>
      <c r="N77" s="10">
        <v>300</v>
      </c>
      <c r="O77" s="10">
        <v>1777.5</v>
      </c>
      <c r="P77" s="10">
        <v>23222.5</v>
      </c>
    </row>
    <row r="78" spans="1:16" s="17" customFormat="1" ht="15" customHeight="1">
      <c r="A78" s="9">
        <v>71</v>
      </c>
      <c r="B78" s="9" t="s">
        <v>60</v>
      </c>
      <c r="C78" s="9" t="s">
        <v>62</v>
      </c>
      <c r="D78" s="9" t="s">
        <v>211</v>
      </c>
      <c r="E78" s="9" t="s">
        <v>260</v>
      </c>
      <c r="F78" s="9" t="s">
        <v>439</v>
      </c>
      <c r="G78" s="10">
        <v>30000</v>
      </c>
      <c r="H78" s="21"/>
      <c r="I78" s="10">
        <v>0</v>
      </c>
      <c r="J78" s="10">
        <v>2700.12</v>
      </c>
      <c r="K78" s="10">
        <v>912</v>
      </c>
      <c r="L78" s="10">
        <v>861</v>
      </c>
      <c r="M78" s="10">
        <v>0</v>
      </c>
      <c r="N78" s="10">
        <v>1000</v>
      </c>
      <c r="O78" s="10">
        <v>5473.12</v>
      </c>
      <c r="P78" s="10">
        <v>24526.880000000001</v>
      </c>
    </row>
    <row r="79" spans="1:16" s="17" customFormat="1" ht="15" customHeight="1">
      <c r="A79" s="9">
        <v>72</v>
      </c>
      <c r="B79" s="9" t="s">
        <v>63</v>
      </c>
      <c r="C79" s="9" t="s">
        <v>52</v>
      </c>
      <c r="D79" s="9" t="s">
        <v>379</v>
      </c>
      <c r="E79" s="9" t="s">
        <v>260</v>
      </c>
      <c r="F79" s="9" t="s">
        <v>439</v>
      </c>
      <c r="G79" s="10">
        <v>26000</v>
      </c>
      <c r="H79" s="21"/>
      <c r="I79" s="10">
        <v>0</v>
      </c>
      <c r="J79" s="10">
        <v>0</v>
      </c>
      <c r="K79" s="10">
        <v>790.4</v>
      </c>
      <c r="L79" s="10">
        <v>746.2</v>
      </c>
      <c r="M79" s="10">
        <v>0</v>
      </c>
      <c r="N79" s="10">
        <v>0</v>
      </c>
      <c r="O79" s="10">
        <v>1536.6</v>
      </c>
      <c r="P79" s="10">
        <v>24463.4</v>
      </c>
    </row>
    <row r="80" spans="1:16" s="17" customFormat="1" ht="15" customHeight="1">
      <c r="A80" s="9">
        <v>73</v>
      </c>
      <c r="B80" s="9" t="s">
        <v>63</v>
      </c>
      <c r="C80" s="9" t="s">
        <v>242</v>
      </c>
      <c r="D80" s="9" t="s">
        <v>212</v>
      </c>
      <c r="E80" s="9" t="s">
        <v>286</v>
      </c>
      <c r="F80" s="9" t="s">
        <v>439</v>
      </c>
      <c r="G80" s="10">
        <v>60000</v>
      </c>
      <c r="H80" s="21"/>
      <c r="I80" s="10">
        <v>0</v>
      </c>
      <c r="J80" s="10">
        <v>0</v>
      </c>
      <c r="K80" s="10">
        <v>1824</v>
      </c>
      <c r="L80" s="10">
        <v>1722</v>
      </c>
      <c r="M80" s="10">
        <v>3486.68</v>
      </c>
      <c r="N80" s="10">
        <v>2000</v>
      </c>
      <c r="O80" s="10">
        <v>9032.68</v>
      </c>
      <c r="P80" s="10">
        <v>50967.32</v>
      </c>
    </row>
    <row r="81" spans="1:16" s="17" customFormat="1" ht="15" customHeight="1">
      <c r="A81" s="9">
        <v>74</v>
      </c>
      <c r="B81" s="9" t="s">
        <v>65</v>
      </c>
      <c r="C81" s="9" t="s">
        <v>67</v>
      </c>
      <c r="D81" s="9" t="s">
        <v>31</v>
      </c>
      <c r="E81" s="9" t="s">
        <v>286</v>
      </c>
      <c r="F81" s="9" t="s">
        <v>440</v>
      </c>
      <c r="G81" s="10">
        <v>21000</v>
      </c>
      <c r="H81" s="21"/>
      <c r="I81" s="10">
        <v>0</v>
      </c>
      <c r="J81" s="10">
        <v>0</v>
      </c>
      <c r="K81" s="10">
        <v>638.4</v>
      </c>
      <c r="L81" s="10">
        <v>602.70000000000005</v>
      </c>
      <c r="M81" s="10">
        <v>0</v>
      </c>
      <c r="N81" s="10">
        <v>4333.99</v>
      </c>
      <c r="O81" s="10">
        <v>5575.09</v>
      </c>
      <c r="P81" s="10">
        <v>15424.91</v>
      </c>
    </row>
    <row r="82" spans="1:16" s="17" customFormat="1" ht="15" customHeight="1">
      <c r="A82" s="9">
        <v>75</v>
      </c>
      <c r="B82" s="9" t="s">
        <v>65</v>
      </c>
      <c r="C82" s="9" t="s">
        <v>68</v>
      </c>
      <c r="D82" s="9" t="s">
        <v>17</v>
      </c>
      <c r="E82" s="9" t="s">
        <v>286</v>
      </c>
      <c r="F82" s="9" t="s">
        <v>439</v>
      </c>
      <c r="G82" s="10">
        <v>20000</v>
      </c>
      <c r="H82" s="21"/>
      <c r="I82" s="10">
        <v>0</v>
      </c>
      <c r="J82" s="10">
        <v>1350.12</v>
      </c>
      <c r="K82" s="10">
        <v>608</v>
      </c>
      <c r="L82" s="10">
        <v>574</v>
      </c>
      <c r="M82" s="10">
        <v>0</v>
      </c>
      <c r="N82" s="10">
        <v>0</v>
      </c>
      <c r="O82" s="10">
        <v>2532.12</v>
      </c>
      <c r="P82" s="10">
        <v>17467.88</v>
      </c>
    </row>
    <row r="83" spans="1:16" s="17" customFormat="1" ht="15" customHeight="1">
      <c r="A83" s="9">
        <v>76</v>
      </c>
      <c r="B83" s="9" t="s">
        <v>65</v>
      </c>
      <c r="C83" s="9" t="s">
        <v>185</v>
      </c>
      <c r="D83" s="9" t="s">
        <v>184</v>
      </c>
      <c r="E83" s="9" t="s">
        <v>286</v>
      </c>
      <c r="F83" s="9" t="s">
        <v>440</v>
      </c>
      <c r="G83" s="10">
        <v>190000</v>
      </c>
      <c r="H83" s="10">
        <v>28500</v>
      </c>
      <c r="I83" s="10">
        <v>0</v>
      </c>
      <c r="J83" s="10">
        <v>1350.12</v>
      </c>
      <c r="K83" s="10">
        <v>4943.8</v>
      </c>
      <c r="L83" s="10">
        <v>6270.95</v>
      </c>
      <c r="M83" s="10">
        <v>40066.69</v>
      </c>
      <c r="N83" s="10">
        <v>10532.43</v>
      </c>
      <c r="O83" s="10">
        <v>63163.99</v>
      </c>
      <c r="P83" s="10">
        <v>155336.01</v>
      </c>
    </row>
    <row r="84" spans="1:16" s="17" customFormat="1" ht="15" customHeight="1">
      <c r="A84" s="9">
        <v>77</v>
      </c>
      <c r="B84" s="9" t="s">
        <v>65</v>
      </c>
      <c r="C84" s="9" t="s">
        <v>243</v>
      </c>
      <c r="D84" s="9" t="s">
        <v>41</v>
      </c>
      <c r="E84" s="9" t="s">
        <v>286</v>
      </c>
      <c r="F84" s="9" t="s">
        <v>439</v>
      </c>
      <c r="G84" s="10">
        <v>45000</v>
      </c>
      <c r="H84" s="21"/>
      <c r="I84" s="10">
        <v>0</v>
      </c>
      <c r="J84" s="10">
        <v>0</v>
      </c>
      <c r="K84" s="10">
        <v>1368</v>
      </c>
      <c r="L84" s="10">
        <v>1291.5</v>
      </c>
      <c r="M84" s="10">
        <v>1148.33</v>
      </c>
      <c r="N84" s="10">
        <v>6766.22</v>
      </c>
      <c r="O84" s="10">
        <v>10574.05</v>
      </c>
      <c r="P84" s="10">
        <v>34425.949999999997</v>
      </c>
    </row>
    <row r="85" spans="1:16" s="17" customFormat="1" ht="15" customHeight="1">
      <c r="A85" s="9">
        <v>78</v>
      </c>
      <c r="B85" s="9" t="s">
        <v>69</v>
      </c>
      <c r="C85" s="9" t="s">
        <v>70</v>
      </c>
      <c r="D85" s="9" t="s">
        <v>212</v>
      </c>
      <c r="E85" s="9" t="s">
        <v>286</v>
      </c>
      <c r="F85" s="9" t="s">
        <v>440</v>
      </c>
      <c r="G85" s="10">
        <v>75000</v>
      </c>
      <c r="H85" s="21"/>
      <c r="I85" s="10">
        <v>0</v>
      </c>
      <c r="J85" s="10">
        <v>0</v>
      </c>
      <c r="K85" s="10">
        <v>2280</v>
      </c>
      <c r="L85" s="10">
        <v>2152.5</v>
      </c>
      <c r="M85" s="10">
        <v>6309.38</v>
      </c>
      <c r="N85" s="10">
        <v>0</v>
      </c>
      <c r="O85" s="10">
        <v>10741.88</v>
      </c>
      <c r="P85" s="10">
        <v>64258.12</v>
      </c>
    </row>
    <row r="86" spans="1:16" s="17" customFormat="1" ht="15" customHeight="1">
      <c r="A86" s="9">
        <v>79</v>
      </c>
      <c r="B86" s="9" t="s">
        <v>69</v>
      </c>
      <c r="C86" s="9" t="s">
        <v>380</v>
      </c>
      <c r="D86" s="9" t="s">
        <v>89</v>
      </c>
      <c r="E86" s="9" t="s">
        <v>286</v>
      </c>
      <c r="F86" s="9" t="s">
        <v>440</v>
      </c>
      <c r="G86" s="10">
        <v>62000</v>
      </c>
      <c r="H86" s="21"/>
      <c r="I86" s="10">
        <v>0</v>
      </c>
      <c r="J86" s="10">
        <v>0</v>
      </c>
      <c r="K86" s="10">
        <v>1884.8</v>
      </c>
      <c r="L86" s="10">
        <v>1779.4</v>
      </c>
      <c r="M86" s="10">
        <v>3863.04</v>
      </c>
      <c r="N86" s="10">
        <v>24548.81</v>
      </c>
      <c r="O86" s="10">
        <v>32076.05</v>
      </c>
      <c r="P86" s="10">
        <v>29923.95</v>
      </c>
    </row>
    <row r="87" spans="1:16" s="17" customFormat="1" ht="15" customHeight="1">
      <c r="A87" s="9">
        <v>80</v>
      </c>
      <c r="B87" s="9" t="s">
        <v>71</v>
      </c>
      <c r="C87" s="9" t="s">
        <v>213</v>
      </c>
      <c r="D87" s="9" t="s">
        <v>17</v>
      </c>
      <c r="E87" s="9" t="s">
        <v>286</v>
      </c>
      <c r="F87" s="9" t="s">
        <v>439</v>
      </c>
      <c r="G87" s="10">
        <v>9533.33</v>
      </c>
      <c r="H87" s="21"/>
      <c r="I87" s="10">
        <v>0</v>
      </c>
      <c r="J87" s="10">
        <v>0</v>
      </c>
      <c r="K87" s="10">
        <v>289.81</v>
      </c>
      <c r="L87" s="10">
        <v>273.61</v>
      </c>
      <c r="M87" s="10">
        <v>0</v>
      </c>
      <c r="N87" s="10">
        <v>0</v>
      </c>
      <c r="O87" s="10">
        <v>563.41999999999996</v>
      </c>
      <c r="P87" s="10">
        <v>8969.91</v>
      </c>
    </row>
    <row r="88" spans="1:16" s="17" customFormat="1" ht="15" customHeight="1">
      <c r="A88" s="9">
        <v>81</v>
      </c>
      <c r="B88" s="9" t="s">
        <v>71</v>
      </c>
      <c r="C88" s="9" t="s">
        <v>244</v>
      </c>
      <c r="D88" s="9" t="s">
        <v>245</v>
      </c>
      <c r="E88" s="9" t="s">
        <v>286</v>
      </c>
      <c r="F88" s="9" t="s">
        <v>439</v>
      </c>
      <c r="G88" s="10">
        <v>18000</v>
      </c>
      <c r="H88" s="21"/>
      <c r="I88" s="10">
        <v>0</v>
      </c>
      <c r="J88" s="10">
        <v>1350.12</v>
      </c>
      <c r="K88" s="10">
        <v>547.20000000000005</v>
      </c>
      <c r="L88" s="10">
        <v>516.6</v>
      </c>
      <c r="M88" s="10">
        <v>0</v>
      </c>
      <c r="N88" s="10">
        <v>600</v>
      </c>
      <c r="O88" s="10">
        <v>3013.92</v>
      </c>
      <c r="P88" s="10">
        <v>14986.08</v>
      </c>
    </row>
    <row r="89" spans="1:16" s="17" customFormat="1" ht="15" customHeight="1">
      <c r="A89" s="9">
        <v>82</v>
      </c>
      <c r="B89" s="9" t="s">
        <v>71</v>
      </c>
      <c r="C89" s="9" t="s">
        <v>277</v>
      </c>
      <c r="D89" s="9" t="s">
        <v>199</v>
      </c>
      <c r="E89" s="9" t="s">
        <v>286</v>
      </c>
      <c r="F89" s="9" t="s">
        <v>439</v>
      </c>
      <c r="G89" s="10">
        <v>100000</v>
      </c>
      <c r="H89" s="21"/>
      <c r="I89" s="10">
        <v>0</v>
      </c>
      <c r="J89" s="10">
        <v>0</v>
      </c>
      <c r="K89" s="10">
        <v>3040</v>
      </c>
      <c r="L89" s="10">
        <v>2870</v>
      </c>
      <c r="M89" s="10">
        <v>12105.37</v>
      </c>
      <c r="N89" s="10">
        <v>0</v>
      </c>
      <c r="O89" s="10">
        <v>18015.37</v>
      </c>
      <c r="P89" s="10">
        <v>81984.63</v>
      </c>
    </row>
    <row r="90" spans="1:16" s="17" customFormat="1" ht="15" customHeight="1">
      <c r="A90" s="9">
        <v>83</v>
      </c>
      <c r="B90" s="9" t="s">
        <v>72</v>
      </c>
      <c r="C90" s="9" t="s">
        <v>73</v>
      </c>
      <c r="D90" s="9" t="s">
        <v>212</v>
      </c>
      <c r="E90" s="9" t="s">
        <v>286</v>
      </c>
      <c r="F90" s="9" t="s">
        <v>440</v>
      </c>
      <c r="G90" s="10">
        <v>75000</v>
      </c>
      <c r="H90" s="21"/>
      <c r="I90" s="10">
        <v>0</v>
      </c>
      <c r="J90" s="10">
        <v>0</v>
      </c>
      <c r="K90" s="10">
        <v>2280</v>
      </c>
      <c r="L90" s="10">
        <v>2152.5</v>
      </c>
      <c r="M90" s="10">
        <v>6309.38</v>
      </c>
      <c r="N90" s="10">
        <v>0</v>
      </c>
      <c r="O90" s="10">
        <v>10741.88</v>
      </c>
      <c r="P90" s="10">
        <v>64258.12</v>
      </c>
    </row>
    <row r="91" spans="1:16" s="17" customFormat="1" ht="15" customHeight="1">
      <c r="A91" s="9">
        <v>84</v>
      </c>
      <c r="B91" s="9" t="s">
        <v>72</v>
      </c>
      <c r="C91" s="9" t="s">
        <v>74</v>
      </c>
      <c r="D91" s="9" t="s">
        <v>75</v>
      </c>
      <c r="E91" s="9" t="s">
        <v>286</v>
      </c>
      <c r="F91" s="9" t="s">
        <v>440</v>
      </c>
      <c r="G91" s="10">
        <v>40000</v>
      </c>
      <c r="H91" s="21"/>
      <c r="I91" s="10">
        <v>0</v>
      </c>
      <c r="J91" s="10">
        <v>0</v>
      </c>
      <c r="K91" s="10">
        <v>1216</v>
      </c>
      <c r="L91" s="10">
        <v>1148</v>
      </c>
      <c r="M91" s="10">
        <v>442.65</v>
      </c>
      <c r="N91" s="10">
        <v>0</v>
      </c>
      <c r="O91" s="10">
        <v>2806.65</v>
      </c>
      <c r="P91" s="10">
        <v>37193.35</v>
      </c>
    </row>
    <row r="92" spans="1:16" s="17" customFormat="1" ht="15" customHeight="1">
      <c r="A92" s="9">
        <v>85</v>
      </c>
      <c r="B92" s="9" t="s">
        <v>72</v>
      </c>
      <c r="C92" s="9" t="s">
        <v>76</v>
      </c>
      <c r="D92" s="9" t="s">
        <v>200</v>
      </c>
      <c r="E92" s="9" t="s">
        <v>286</v>
      </c>
      <c r="F92" s="9" t="s">
        <v>439</v>
      </c>
      <c r="G92" s="10">
        <v>70000</v>
      </c>
      <c r="H92" s="21"/>
      <c r="I92" s="10">
        <v>0</v>
      </c>
      <c r="J92" s="10">
        <v>0</v>
      </c>
      <c r="K92" s="10">
        <v>2128</v>
      </c>
      <c r="L92" s="10">
        <v>2009</v>
      </c>
      <c r="M92" s="10">
        <v>5368.48</v>
      </c>
      <c r="N92" s="10">
        <v>0</v>
      </c>
      <c r="O92" s="10">
        <v>9505.48</v>
      </c>
      <c r="P92" s="10">
        <v>60494.52</v>
      </c>
    </row>
    <row r="93" spans="1:16" s="17" customFormat="1" ht="15" customHeight="1">
      <c r="A93" s="9">
        <v>86</v>
      </c>
      <c r="B93" s="9" t="s">
        <v>77</v>
      </c>
      <c r="C93" s="9" t="s">
        <v>78</v>
      </c>
      <c r="D93" s="9" t="s">
        <v>79</v>
      </c>
      <c r="E93" s="9" t="s">
        <v>260</v>
      </c>
      <c r="F93" s="9" t="s">
        <v>439</v>
      </c>
      <c r="G93" s="10">
        <v>50000</v>
      </c>
      <c r="H93" s="21"/>
      <c r="I93" s="10">
        <v>0</v>
      </c>
      <c r="J93" s="10">
        <v>0</v>
      </c>
      <c r="K93" s="10">
        <v>1520</v>
      </c>
      <c r="L93" s="10">
        <v>1435</v>
      </c>
      <c r="M93" s="10">
        <v>1854</v>
      </c>
      <c r="N93" s="10">
        <v>0</v>
      </c>
      <c r="O93" s="10">
        <v>4809</v>
      </c>
      <c r="P93" s="10">
        <v>45191</v>
      </c>
    </row>
    <row r="94" spans="1:16" s="17" customFormat="1" ht="15" customHeight="1">
      <c r="A94" s="9">
        <v>87</v>
      </c>
      <c r="B94" s="9" t="s">
        <v>77</v>
      </c>
      <c r="C94" s="9" t="s">
        <v>80</v>
      </c>
      <c r="D94" s="9" t="s">
        <v>13</v>
      </c>
      <c r="E94" s="9" t="s">
        <v>260</v>
      </c>
      <c r="F94" s="9" t="s">
        <v>439</v>
      </c>
      <c r="G94" s="10">
        <v>43000</v>
      </c>
      <c r="H94" s="21"/>
      <c r="I94" s="10">
        <v>0</v>
      </c>
      <c r="J94" s="10">
        <v>0</v>
      </c>
      <c r="K94" s="10">
        <v>1307.2</v>
      </c>
      <c r="L94" s="10">
        <v>1234.0999999999999</v>
      </c>
      <c r="M94" s="10">
        <v>866.06</v>
      </c>
      <c r="N94" s="10">
        <v>0</v>
      </c>
      <c r="O94" s="10">
        <v>3407.36</v>
      </c>
      <c r="P94" s="10">
        <v>39592.639999999999</v>
      </c>
    </row>
    <row r="95" spans="1:16" s="17" customFormat="1" ht="15" customHeight="1">
      <c r="A95" s="9">
        <v>88</v>
      </c>
      <c r="B95" s="9" t="s">
        <v>77</v>
      </c>
      <c r="C95" s="9" t="s">
        <v>81</v>
      </c>
      <c r="D95" s="9" t="s">
        <v>79</v>
      </c>
      <c r="E95" s="9" t="s">
        <v>286</v>
      </c>
      <c r="F95" s="9" t="s">
        <v>440</v>
      </c>
      <c r="G95" s="10">
        <v>37000</v>
      </c>
      <c r="H95" s="21"/>
      <c r="I95" s="10">
        <v>0</v>
      </c>
      <c r="J95" s="10">
        <v>0</v>
      </c>
      <c r="K95" s="10">
        <v>1124.8</v>
      </c>
      <c r="L95" s="10">
        <v>1061.9000000000001</v>
      </c>
      <c r="M95" s="10">
        <v>19.25</v>
      </c>
      <c r="N95" s="10">
        <v>0</v>
      </c>
      <c r="O95" s="10">
        <v>2205.9499999999998</v>
      </c>
      <c r="P95" s="10">
        <v>34794.050000000003</v>
      </c>
    </row>
    <row r="96" spans="1:16" s="17" customFormat="1" ht="15" customHeight="1">
      <c r="A96" s="9">
        <v>89</v>
      </c>
      <c r="B96" s="9" t="s">
        <v>77</v>
      </c>
      <c r="C96" s="9" t="s">
        <v>82</v>
      </c>
      <c r="D96" s="9" t="s">
        <v>59</v>
      </c>
      <c r="E96" s="9" t="s">
        <v>286</v>
      </c>
      <c r="F96" s="9" t="s">
        <v>439</v>
      </c>
      <c r="G96" s="10">
        <v>25000</v>
      </c>
      <c r="H96" s="21"/>
      <c r="I96" s="10">
        <v>0</v>
      </c>
      <c r="J96" s="10">
        <v>0</v>
      </c>
      <c r="K96" s="10">
        <v>760</v>
      </c>
      <c r="L96" s="10">
        <v>717.5</v>
      </c>
      <c r="M96" s="10">
        <v>0</v>
      </c>
      <c r="N96" s="10">
        <v>0</v>
      </c>
      <c r="O96" s="10">
        <v>1477.5</v>
      </c>
      <c r="P96" s="10">
        <v>23522.5</v>
      </c>
    </row>
    <row r="97" spans="1:16" s="17" customFormat="1" ht="15" customHeight="1">
      <c r="A97" s="9">
        <v>90</v>
      </c>
      <c r="B97" s="9" t="s">
        <v>77</v>
      </c>
      <c r="C97" s="9" t="s">
        <v>305</v>
      </c>
      <c r="D97" s="9" t="s">
        <v>306</v>
      </c>
      <c r="E97" s="9" t="s">
        <v>286</v>
      </c>
      <c r="F97" s="9" t="s">
        <v>440</v>
      </c>
      <c r="G97" s="10">
        <v>45000</v>
      </c>
      <c r="H97" s="21"/>
      <c r="I97" s="10">
        <v>0</v>
      </c>
      <c r="J97" s="10">
        <v>0</v>
      </c>
      <c r="K97" s="10">
        <v>1368</v>
      </c>
      <c r="L97" s="10">
        <v>1291.5</v>
      </c>
      <c r="M97" s="10">
        <v>1148.33</v>
      </c>
      <c r="N97" s="10">
        <v>0</v>
      </c>
      <c r="O97" s="10">
        <v>3807.83</v>
      </c>
      <c r="P97" s="10">
        <v>41192.17</v>
      </c>
    </row>
    <row r="98" spans="1:16" s="17" customFormat="1" ht="15" customHeight="1">
      <c r="A98" s="9">
        <v>91</v>
      </c>
      <c r="B98" s="9" t="s">
        <v>77</v>
      </c>
      <c r="C98" s="9" t="s">
        <v>307</v>
      </c>
      <c r="D98" s="9" t="s">
        <v>306</v>
      </c>
      <c r="E98" s="9" t="s">
        <v>286</v>
      </c>
      <c r="F98" s="9" t="s">
        <v>439</v>
      </c>
      <c r="G98" s="10">
        <v>43000</v>
      </c>
      <c r="H98" s="21"/>
      <c r="I98" s="10">
        <v>0</v>
      </c>
      <c r="J98" s="10">
        <v>0</v>
      </c>
      <c r="K98" s="10">
        <v>1307.2</v>
      </c>
      <c r="L98" s="10">
        <v>1234.0999999999999</v>
      </c>
      <c r="M98" s="10">
        <v>866.06</v>
      </c>
      <c r="N98" s="10">
        <v>0</v>
      </c>
      <c r="O98" s="10">
        <v>3407.36</v>
      </c>
      <c r="P98" s="10">
        <v>39592.639999999999</v>
      </c>
    </row>
    <row r="99" spans="1:16" s="17" customFormat="1" ht="15" customHeight="1">
      <c r="A99" s="9">
        <v>92</v>
      </c>
      <c r="B99" s="9" t="s">
        <v>77</v>
      </c>
      <c r="C99" s="9" t="s">
        <v>308</v>
      </c>
      <c r="D99" s="9" t="s">
        <v>306</v>
      </c>
      <c r="E99" s="9" t="s">
        <v>286</v>
      </c>
      <c r="F99" s="9" t="s">
        <v>440</v>
      </c>
      <c r="G99" s="10">
        <v>36000</v>
      </c>
      <c r="H99" s="21"/>
      <c r="I99" s="10">
        <v>0</v>
      </c>
      <c r="J99" s="10">
        <v>0</v>
      </c>
      <c r="K99" s="10">
        <v>1094.4000000000001</v>
      </c>
      <c r="L99" s="10">
        <v>1033.2</v>
      </c>
      <c r="M99" s="10">
        <v>0</v>
      </c>
      <c r="N99" s="10">
        <v>0</v>
      </c>
      <c r="O99" s="10">
        <v>2127.6</v>
      </c>
      <c r="P99" s="10">
        <v>33872.400000000001</v>
      </c>
    </row>
    <row r="100" spans="1:16" s="17" customFormat="1" ht="15" customHeight="1">
      <c r="A100" s="9">
        <v>93</v>
      </c>
      <c r="B100" s="9" t="s">
        <v>77</v>
      </c>
      <c r="C100" s="9" t="s">
        <v>309</v>
      </c>
      <c r="D100" s="9" t="s">
        <v>212</v>
      </c>
      <c r="E100" s="9" t="s">
        <v>286</v>
      </c>
      <c r="F100" s="9" t="s">
        <v>440</v>
      </c>
      <c r="G100" s="10">
        <v>150000</v>
      </c>
      <c r="H100" s="21"/>
      <c r="I100" s="10">
        <v>0</v>
      </c>
      <c r="J100" s="10">
        <v>0</v>
      </c>
      <c r="K100" s="10">
        <v>4560</v>
      </c>
      <c r="L100" s="10">
        <v>4305</v>
      </c>
      <c r="M100" s="10">
        <v>23866.69</v>
      </c>
      <c r="N100" s="10">
        <v>0</v>
      </c>
      <c r="O100" s="10">
        <v>32731.69</v>
      </c>
      <c r="P100" s="10">
        <v>117268.31</v>
      </c>
    </row>
    <row r="101" spans="1:16" s="17" customFormat="1" ht="15" customHeight="1">
      <c r="A101" s="9">
        <v>94</v>
      </c>
      <c r="B101" s="9" t="s">
        <v>83</v>
      </c>
      <c r="C101" s="9" t="s">
        <v>446</v>
      </c>
      <c r="D101" s="9" t="s">
        <v>349</v>
      </c>
      <c r="E101" s="9" t="s">
        <v>286</v>
      </c>
      <c r="F101" s="9" t="s">
        <v>440</v>
      </c>
      <c r="G101" s="10">
        <v>65000</v>
      </c>
      <c r="H101" s="21"/>
      <c r="I101" s="10">
        <v>0</v>
      </c>
      <c r="J101" s="10">
        <v>0</v>
      </c>
      <c r="K101" s="10">
        <v>1976</v>
      </c>
      <c r="L101" s="10">
        <v>1865.5</v>
      </c>
      <c r="M101" s="10">
        <v>4427.58</v>
      </c>
      <c r="N101" s="10">
        <v>0</v>
      </c>
      <c r="O101" s="10">
        <v>8269.08</v>
      </c>
      <c r="P101" s="10">
        <v>56730.92</v>
      </c>
    </row>
    <row r="102" spans="1:16" s="17" customFormat="1" ht="15" customHeight="1">
      <c r="A102" s="9">
        <v>95</v>
      </c>
      <c r="B102" s="9" t="s">
        <v>83</v>
      </c>
      <c r="C102" s="9" t="s">
        <v>447</v>
      </c>
      <c r="D102" s="9" t="s">
        <v>349</v>
      </c>
      <c r="E102" s="9" t="s">
        <v>286</v>
      </c>
      <c r="F102" s="9" t="s">
        <v>440</v>
      </c>
      <c r="G102" s="10">
        <v>65000</v>
      </c>
      <c r="H102" s="21"/>
      <c r="I102" s="10">
        <v>0</v>
      </c>
      <c r="J102" s="10">
        <v>0</v>
      </c>
      <c r="K102" s="10">
        <v>1976</v>
      </c>
      <c r="L102" s="10">
        <v>1865.5</v>
      </c>
      <c r="M102" s="10">
        <v>4427.58</v>
      </c>
      <c r="N102" s="10">
        <v>0</v>
      </c>
      <c r="O102" s="10">
        <v>8269.08</v>
      </c>
      <c r="P102" s="10">
        <v>56730.92</v>
      </c>
    </row>
    <row r="103" spans="1:16" s="17" customFormat="1" ht="15" customHeight="1">
      <c r="A103" s="9">
        <v>96</v>
      </c>
      <c r="B103" s="9" t="s">
        <v>83</v>
      </c>
      <c r="C103" s="9" t="s">
        <v>448</v>
      </c>
      <c r="D103" s="9" t="s">
        <v>349</v>
      </c>
      <c r="E103" s="9" t="s">
        <v>286</v>
      </c>
      <c r="F103" s="9" t="s">
        <v>440</v>
      </c>
      <c r="G103" s="10">
        <v>65000</v>
      </c>
      <c r="H103" s="21"/>
      <c r="I103" s="10">
        <v>0</v>
      </c>
      <c r="J103" s="10">
        <v>0</v>
      </c>
      <c r="K103" s="10">
        <v>1976</v>
      </c>
      <c r="L103" s="10">
        <v>1865.5</v>
      </c>
      <c r="M103" s="10">
        <v>4427.58</v>
      </c>
      <c r="N103" s="10">
        <v>0</v>
      </c>
      <c r="O103" s="10">
        <v>8269.08</v>
      </c>
      <c r="P103" s="10">
        <v>56730.92</v>
      </c>
    </row>
    <row r="104" spans="1:16" s="17" customFormat="1" ht="15" customHeight="1">
      <c r="A104" s="9">
        <v>97</v>
      </c>
      <c r="B104" s="9" t="s">
        <v>83</v>
      </c>
      <c r="C104" s="9" t="s">
        <v>449</v>
      </c>
      <c r="D104" s="9" t="s">
        <v>450</v>
      </c>
      <c r="E104" s="9" t="s">
        <v>286</v>
      </c>
      <c r="F104" s="9" t="s">
        <v>440</v>
      </c>
      <c r="G104" s="10">
        <v>65000</v>
      </c>
      <c r="H104" s="21"/>
      <c r="I104" s="10">
        <v>0</v>
      </c>
      <c r="J104" s="10">
        <v>0</v>
      </c>
      <c r="K104" s="10">
        <v>1976</v>
      </c>
      <c r="L104" s="10">
        <v>1865.5</v>
      </c>
      <c r="M104" s="10">
        <v>4427.58</v>
      </c>
      <c r="N104" s="10">
        <v>0</v>
      </c>
      <c r="O104" s="10">
        <v>8269.08</v>
      </c>
      <c r="P104" s="10">
        <v>56730.92</v>
      </c>
    </row>
    <row r="105" spans="1:16" s="17" customFormat="1" ht="15" customHeight="1">
      <c r="A105" s="9">
        <v>98</v>
      </c>
      <c r="B105" s="9" t="s">
        <v>83</v>
      </c>
      <c r="C105" s="9" t="s">
        <v>451</v>
      </c>
      <c r="D105" s="9" t="s">
        <v>290</v>
      </c>
      <c r="E105" s="9" t="s">
        <v>286</v>
      </c>
      <c r="F105" s="9" t="s">
        <v>439</v>
      </c>
      <c r="G105" s="10">
        <v>50000</v>
      </c>
      <c r="H105" s="21"/>
      <c r="I105" s="10">
        <v>0</v>
      </c>
      <c r="J105" s="10">
        <v>0</v>
      </c>
      <c r="K105" s="10">
        <v>1520</v>
      </c>
      <c r="L105" s="10">
        <v>1435</v>
      </c>
      <c r="M105" s="10">
        <v>1854</v>
      </c>
      <c r="N105" s="10">
        <v>1553</v>
      </c>
      <c r="O105" s="10">
        <v>6362</v>
      </c>
      <c r="P105" s="10">
        <v>43638</v>
      </c>
    </row>
    <row r="106" spans="1:16" s="17" customFormat="1" ht="15" customHeight="1">
      <c r="A106" s="9">
        <v>99</v>
      </c>
      <c r="B106" s="9" t="s">
        <v>83</v>
      </c>
      <c r="C106" s="9" t="s">
        <v>452</v>
      </c>
      <c r="D106" s="9" t="s">
        <v>349</v>
      </c>
      <c r="E106" s="9" t="s">
        <v>286</v>
      </c>
      <c r="F106" s="9" t="s">
        <v>440</v>
      </c>
      <c r="G106" s="10">
        <v>40000</v>
      </c>
      <c r="H106" s="21"/>
      <c r="I106" s="10">
        <v>0</v>
      </c>
      <c r="J106" s="10">
        <v>0</v>
      </c>
      <c r="K106" s="10">
        <v>1216</v>
      </c>
      <c r="L106" s="10">
        <v>1148</v>
      </c>
      <c r="M106" s="10">
        <v>442.65</v>
      </c>
      <c r="N106" s="10">
        <v>0</v>
      </c>
      <c r="O106" s="10">
        <v>2806.65</v>
      </c>
      <c r="P106" s="10">
        <v>37193.35</v>
      </c>
    </row>
    <row r="107" spans="1:16" s="17" customFormat="1" ht="15" customHeight="1">
      <c r="A107" s="9">
        <v>100</v>
      </c>
      <c r="B107" s="9" t="s">
        <v>83</v>
      </c>
      <c r="C107" s="9" t="s">
        <v>186</v>
      </c>
      <c r="D107" s="9" t="s">
        <v>184</v>
      </c>
      <c r="E107" s="9" t="s">
        <v>286</v>
      </c>
      <c r="F107" s="9" t="s">
        <v>439</v>
      </c>
      <c r="G107" s="10">
        <v>190000</v>
      </c>
      <c r="H107" s="10">
        <v>28500</v>
      </c>
      <c r="I107" s="10">
        <v>0</v>
      </c>
      <c r="J107" s="10">
        <v>0</v>
      </c>
      <c r="K107" s="10">
        <v>4943.8</v>
      </c>
      <c r="L107" s="10">
        <v>6270.95</v>
      </c>
      <c r="M107" s="10">
        <v>40404.19</v>
      </c>
      <c r="N107" s="10">
        <v>0</v>
      </c>
      <c r="O107" s="10">
        <v>51618.94</v>
      </c>
      <c r="P107" s="10">
        <v>166881.06</v>
      </c>
    </row>
    <row r="108" spans="1:16" s="17" customFormat="1" ht="15" customHeight="1">
      <c r="A108" s="9">
        <v>101</v>
      </c>
      <c r="B108" s="9" t="s">
        <v>83</v>
      </c>
      <c r="C108" s="9" t="s">
        <v>214</v>
      </c>
      <c r="D108" s="9" t="s">
        <v>204</v>
      </c>
      <c r="E108" s="9" t="s">
        <v>286</v>
      </c>
      <c r="F108" s="9" t="s">
        <v>440</v>
      </c>
      <c r="G108" s="10">
        <v>70000</v>
      </c>
      <c r="H108" s="21"/>
      <c r="I108" s="10">
        <v>0</v>
      </c>
      <c r="J108" s="10">
        <v>0</v>
      </c>
      <c r="K108" s="10">
        <v>2128</v>
      </c>
      <c r="L108" s="10">
        <v>2009</v>
      </c>
      <c r="M108" s="10">
        <v>5368.48</v>
      </c>
      <c r="N108" s="10">
        <v>18807.939999999999</v>
      </c>
      <c r="O108" s="10">
        <v>28313.42</v>
      </c>
      <c r="P108" s="10">
        <v>41686.58</v>
      </c>
    </row>
    <row r="109" spans="1:16" s="17" customFormat="1" ht="15" customHeight="1">
      <c r="A109" s="9">
        <v>102</v>
      </c>
      <c r="B109" s="9" t="s">
        <v>83</v>
      </c>
      <c r="C109" s="9" t="s">
        <v>310</v>
      </c>
      <c r="D109" s="9" t="s">
        <v>24</v>
      </c>
      <c r="E109" s="9" t="s">
        <v>286</v>
      </c>
      <c r="F109" s="9" t="s">
        <v>439</v>
      </c>
      <c r="G109" s="10">
        <v>20000</v>
      </c>
      <c r="H109" s="21"/>
      <c r="I109" s="10">
        <v>0</v>
      </c>
      <c r="J109" s="10">
        <v>0</v>
      </c>
      <c r="K109" s="10">
        <v>608</v>
      </c>
      <c r="L109" s="10">
        <v>574</v>
      </c>
      <c r="M109" s="10">
        <v>0</v>
      </c>
      <c r="N109" s="10">
        <v>3989.22</v>
      </c>
      <c r="O109" s="10">
        <v>5171.22</v>
      </c>
      <c r="P109" s="10">
        <v>14828.78</v>
      </c>
    </row>
    <row r="110" spans="1:16" s="17" customFormat="1" ht="15" customHeight="1">
      <c r="A110" s="9">
        <v>103</v>
      </c>
      <c r="B110" s="9" t="s">
        <v>85</v>
      </c>
      <c r="C110" s="9" t="s">
        <v>86</v>
      </c>
      <c r="D110" s="9" t="s">
        <v>231</v>
      </c>
      <c r="E110" s="9" t="s">
        <v>286</v>
      </c>
      <c r="F110" s="9" t="s">
        <v>440</v>
      </c>
      <c r="G110" s="10">
        <v>32000</v>
      </c>
      <c r="H110" s="21"/>
      <c r="I110" s="10">
        <v>0</v>
      </c>
      <c r="J110" s="10">
        <v>0</v>
      </c>
      <c r="K110" s="10">
        <v>972.8</v>
      </c>
      <c r="L110" s="10">
        <v>918.4</v>
      </c>
      <c r="M110" s="10">
        <v>0</v>
      </c>
      <c r="N110" s="10">
        <v>1000</v>
      </c>
      <c r="O110" s="10">
        <v>2891.2</v>
      </c>
      <c r="P110" s="10">
        <v>29108.799999999999</v>
      </c>
    </row>
    <row r="111" spans="1:16" s="17" customFormat="1" ht="15" customHeight="1">
      <c r="A111" s="9">
        <v>104</v>
      </c>
      <c r="B111" s="9" t="s">
        <v>85</v>
      </c>
      <c r="C111" s="9" t="s">
        <v>87</v>
      </c>
      <c r="D111" s="9" t="s">
        <v>381</v>
      </c>
      <c r="E111" s="9" t="s">
        <v>286</v>
      </c>
      <c r="F111" s="9" t="s">
        <v>440</v>
      </c>
      <c r="G111" s="10">
        <v>75000</v>
      </c>
      <c r="H111" s="21"/>
      <c r="I111" s="10">
        <v>0</v>
      </c>
      <c r="J111" s="10">
        <v>0</v>
      </c>
      <c r="K111" s="10">
        <v>2280</v>
      </c>
      <c r="L111" s="10">
        <v>2152.5</v>
      </c>
      <c r="M111" s="10">
        <v>6309.38</v>
      </c>
      <c r="N111" s="10">
        <v>0</v>
      </c>
      <c r="O111" s="10">
        <v>10741.88</v>
      </c>
      <c r="P111" s="10">
        <v>64258.12</v>
      </c>
    </row>
    <row r="112" spans="1:16" s="17" customFormat="1" ht="15" customHeight="1">
      <c r="A112" s="9">
        <v>105</v>
      </c>
      <c r="B112" s="9" t="s">
        <v>85</v>
      </c>
      <c r="C112" s="9" t="s">
        <v>88</v>
      </c>
      <c r="D112" s="9" t="s">
        <v>17</v>
      </c>
      <c r="E112" s="9" t="s">
        <v>286</v>
      </c>
      <c r="F112" s="9" t="s">
        <v>439</v>
      </c>
      <c r="G112" s="10">
        <v>22000</v>
      </c>
      <c r="H112" s="21"/>
      <c r="I112" s="10">
        <v>0</v>
      </c>
      <c r="J112" s="10">
        <v>0</v>
      </c>
      <c r="K112" s="10">
        <v>668.8</v>
      </c>
      <c r="L112" s="10">
        <v>631.4</v>
      </c>
      <c r="M112" s="10">
        <v>0</v>
      </c>
      <c r="N112" s="10">
        <v>0</v>
      </c>
      <c r="O112" s="10">
        <v>1300.2</v>
      </c>
      <c r="P112" s="10">
        <v>20699.8</v>
      </c>
    </row>
    <row r="113" spans="1:16" s="17" customFormat="1" ht="15" customHeight="1">
      <c r="A113" s="9">
        <v>106</v>
      </c>
      <c r="B113" s="9" t="s">
        <v>85</v>
      </c>
      <c r="C113" s="9" t="s">
        <v>196</v>
      </c>
      <c r="D113" s="9" t="s">
        <v>89</v>
      </c>
      <c r="E113" s="9" t="s">
        <v>286</v>
      </c>
      <c r="F113" s="9" t="s">
        <v>439</v>
      </c>
      <c r="G113" s="10">
        <v>35000</v>
      </c>
      <c r="H113" s="21"/>
      <c r="I113" s="10">
        <v>0</v>
      </c>
      <c r="J113" s="10">
        <v>1350.12</v>
      </c>
      <c r="K113" s="10">
        <v>1064</v>
      </c>
      <c r="L113" s="10">
        <v>1004.5</v>
      </c>
      <c r="M113" s="10">
        <v>0</v>
      </c>
      <c r="N113" s="10">
        <v>0</v>
      </c>
      <c r="O113" s="10">
        <v>3418.62</v>
      </c>
      <c r="P113" s="10">
        <v>31581.38</v>
      </c>
    </row>
    <row r="114" spans="1:16" s="17" customFormat="1" ht="15" customHeight="1">
      <c r="A114" s="9">
        <v>107</v>
      </c>
      <c r="B114" s="9" t="s">
        <v>85</v>
      </c>
      <c r="C114" s="9" t="s">
        <v>176</v>
      </c>
      <c r="D114" s="9" t="s">
        <v>89</v>
      </c>
      <c r="E114" s="9" t="s">
        <v>286</v>
      </c>
      <c r="F114" s="9" t="s">
        <v>440</v>
      </c>
      <c r="G114" s="10">
        <v>35000</v>
      </c>
      <c r="H114" s="21"/>
      <c r="I114" s="10">
        <v>0</v>
      </c>
      <c r="J114" s="10">
        <v>0</v>
      </c>
      <c r="K114" s="10">
        <v>1064</v>
      </c>
      <c r="L114" s="10">
        <v>1004.5</v>
      </c>
      <c r="M114" s="10">
        <v>0</v>
      </c>
      <c r="N114" s="10">
        <v>0</v>
      </c>
      <c r="O114" s="10">
        <v>2068.5</v>
      </c>
      <c r="P114" s="10">
        <v>32931.5</v>
      </c>
    </row>
    <row r="115" spans="1:16" s="17" customFormat="1" ht="15" customHeight="1">
      <c r="A115" s="9">
        <v>108</v>
      </c>
      <c r="B115" s="9" t="s">
        <v>85</v>
      </c>
      <c r="C115" s="9" t="s">
        <v>278</v>
      </c>
      <c r="D115" s="9" t="s">
        <v>212</v>
      </c>
      <c r="E115" s="9" t="s">
        <v>286</v>
      </c>
      <c r="F115" s="9" t="s">
        <v>440</v>
      </c>
      <c r="G115" s="10">
        <v>100000</v>
      </c>
      <c r="H115" s="21"/>
      <c r="I115" s="10">
        <v>0</v>
      </c>
      <c r="J115" s="10">
        <v>0</v>
      </c>
      <c r="K115" s="10">
        <v>3040</v>
      </c>
      <c r="L115" s="10">
        <v>2870</v>
      </c>
      <c r="M115" s="10">
        <v>12105.37</v>
      </c>
      <c r="N115" s="10">
        <v>0</v>
      </c>
      <c r="O115" s="10">
        <v>18015.37</v>
      </c>
      <c r="P115" s="10">
        <v>81984.63</v>
      </c>
    </row>
    <row r="116" spans="1:16" s="17" customFormat="1" ht="15" customHeight="1">
      <c r="A116" s="9">
        <v>109</v>
      </c>
      <c r="B116" s="9" t="s">
        <v>90</v>
      </c>
      <c r="C116" s="9" t="s">
        <v>91</v>
      </c>
      <c r="D116" s="9" t="s">
        <v>89</v>
      </c>
      <c r="E116" s="9" t="s">
        <v>286</v>
      </c>
      <c r="F116" s="9" t="s">
        <v>440</v>
      </c>
      <c r="G116" s="10">
        <v>40000</v>
      </c>
      <c r="H116" s="21"/>
      <c r="I116" s="10">
        <v>0</v>
      </c>
      <c r="J116" s="10">
        <v>0</v>
      </c>
      <c r="K116" s="10">
        <v>1216</v>
      </c>
      <c r="L116" s="10">
        <v>1148</v>
      </c>
      <c r="M116" s="10">
        <v>442.65</v>
      </c>
      <c r="N116" s="10">
        <v>0</v>
      </c>
      <c r="O116" s="10">
        <v>2806.65</v>
      </c>
      <c r="P116" s="10">
        <v>37193.35</v>
      </c>
    </row>
    <row r="117" spans="1:16" s="17" customFormat="1" ht="15" customHeight="1">
      <c r="A117" s="9">
        <v>110</v>
      </c>
      <c r="B117" s="9" t="s">
        <v>90</v>
      </c>
      <c r="C117" s="9" t="s">
        <v>292</v>
      </c>
      <c r="D117" s="9" t="s">
        <v>212</v>
      </c>
      <c r="E117" s="9" t="s">
        <v>286</v>
      </c>
      <c r="F117" s="9" t="s">
        <v>440</v>
      </c>
      <c r="G117" s="10">
        <v>56000</v>
      </c>
      <c r="H117" s="21"/>
      <c r="I117" s="10">
        <v>0</v>
      </c>
      <c r="J117" s="10">
        <v>0</v>
      </c>
      <c r="K117" s="10">
        <v>1702.4</v>
      </c>
      <c r="L117" s="10">
        <v>1607.2</v>
      </c>
      <c r="M117" s="10">
        <v>2733.96</v>
      </c>
      <c r="N117" s="10">
        <v>0</v>
      </c>
      <c r="O117" s="10">
        <v>6043.56</v>
      </c>
      <c r="P117" s="10">
        <v>49956.44</v>
      </c>
    </row>
    <row r="118" spans="1:16" s="17" customFormat="1" ht="15" customHeight="1">
      <c r="A118" s="9">
        <v>111</v>
      </c>
      <c r="B118" s="9" t="s">
        <v>92</v>
      </c>
      <c r="C118" s="9" t="s">
        <v>116</v>
      </c>
      <c r="D118" s="9" t="s">
        <v>200</v>
      </c>
      <c r="E118" s="9" t="s">
        <v>286</v>
      </c>
      <c r="F118" s="9" t="s">
        <v>440</v>
      </c>
      <c r="G118" s="10">
        <v>85000</v>
      </c>
      <c r="H118" s="21"/>
      <c r="I118" s="10">
        <v>0</v>
      </c>
      <c r="J118" s="10">
        <v>0</v>
      </c>
      <c r="K118" s="10">
        <v>2584</v>
      </c>
      <c r="L118" s="10">
        <v>2439.5</v>
      </c>
      <c r="M118" s="10">
        <v>8576.99</v>
      </c>
      <c r="N118" s="10">
        <v>0</v>
      </c>
      <c r="O118" s="10">
        <v>13600.49</v>
      </c>
      <c r="P118" s="10">
        <v>71399.509999999995</v>
      </c>
    </row>
    <row r="119" spans="1:16" s="17" customFormat="1" ht="15" customHeight="1">
      <c r="A119" s="9">
        <v>112</v>
      </c>
      <c r="B119" s="9" t="s">
        <v>92</v>
      </c>
      <c r="C119" s="9" t="s">
        <v>93</v>
      </c>
      <c r="D119" s="9" t="s">
        <v>17</v>
      </c>
      <c r="E119" s="9" t="s">
        <v>260</v>
      </c>
      <c r="F119" s="9" t="s">
        <v>439</v>
      </c>
      <c r="G119" s="10">
        <v>37000</v>
      </c>
      <c r="H119" s="21"/>
      <c r="I119" s="10">
        <v>0</v>
      </c>
      <c r="J119" s="10">
        <v>0</v>
      </c>
      <c r="K119" s="10">
        <v>1124.8</v>
      </c>
      <c r="L119" s="10">
        <v>1061.9000000000001</v>
      </c>
      <c r="M119" s="10">
        <v>19.25</v>
      </c>
      <c r="N119" s="10">
        <v>4597.29</v>
      </c>
      <c r="O119" s="10">
        <v>6803.24</v>
      </c>
      <c r="P119" s="10">
        <v>30196.76</v>
      </c>
    </row>
    <row r="120" spans="1:16" s="17" customFormat="1" ht="15" customHeight="1">
      <c r="A120" s="9">
        <v>113</v>
      </c>
      <c r="B120" s="9" t="s">
        <v>92</v>
      </c>
      <c r="C120" s="9" t="s">
        <v>453</v>
      </c>
      <c r="D120" s="9" t="s">
        <v>454</v>
      </c>
      <c r="E120" s="9" t="s">
        <v>286</v>
      </c>
      <c r="F120" s="9" t="s">
        <v>440</v>
      </c>
      <c r="G120" s="10">
        <v>30000</v>
      </c>
      <c r="H120" s="21"/>
      <c r="I120" s="10">
        <v>0</v>
      </c>
      <c r="J120" s="10">
        <v>0</v>
      </c>
      <c r="K120" s="10">
        <v>912</v>
      </c>
      <c r="L120" s="10">
        <v>861</v>
      </c>
      <c r="M120" s="10">
        <v>0</v>
      </c>
      <c r="N120" s="10">
        <v>0</v>
      </c>
      <c r="O120" s="10">
        <v>1773</v>
      </c>
      <c r="P120" s="10">
        <v>28227</v>
      </c>
    </row>
    <row r="121" spans="1:16" s="17" customFormat="1" ht="15" customHeight="1">
      <c r="A121" s="9">
        <v>114</v>
      </c>
      <c r="B121" s="9" t="s">
        <v>92</v>
      </c>
      <c r="C121" s="9" t="s">
        <v>382</v>
      </c>
      <c r="D121" s="9" t="s">
        <v>312</v>
      </c>
      <c r="E121" s="9" t="s">
        <v>286</v>
      </c>
      <c r="F121" s="9" t="s">
        <v>440</v>
      </c>
      <c r="G121" s="10">
        <v>35000</v>
      </c>
      <c r="H121" s="21"/>
      <c r="I121" s="10">
        <v>0</v>
      </c>
      <c r="J121" s="10">
        <v>0</v>
      </c>
      <c r="K121" s="10">
        <v>1064</v>
      </c>
      <c r="L121" s="10">
        <v>1004.5</v>
      </c>
      <c r="M121" s="10">
        <v>0</v>
      </c>
      <c r="N121" s="10">
        <v>0</v>
      </c>
      <c r="O121" s="10">
        <v>2068.5</v>
      </c>
      <c r="P121" s="10">
        <v>32931.5</v>
      </c>
    </row>
    <row r="122" spans="1:16" s="17" customFormat="1" ht="15" customHeight="1">
      <c r="A122" s="9">
        <v>115</v>
      </c>
      <c r="B122" s="9" t="s">
        <v>92</v>
      </c>
      <c r="C122" s="9" t="s">
        <v>419</v>
      </c>
      <c r="D122" s="9" t="s">
        <v>312</v>
      </c>
      <c r="E122" s="9" t="s">
        <v>286</v>
      </c>
      <c r="F122" s="9" t="s">
        <v>440</v>
      </c>
      <c r="G122" s="10">
        <v>30000</v>
      </c>
      <c r="H122" s="21"/>
      <c r="I122" s="10">
        <v>0</v>
      </c>
      <c r="J122" s="10">
        <v>0</v>
      </c>
      <c r="K122" s="10">
        <v>912</v>
      </c>
      <c r="L122" s="10">
        <v>861</v>
      </c>
      <c r="M122" s="10">
        <v>0</v>
      </c>
      <c r="N122" s="10">
        <v>0</v>
      </c>
      <c r="O122" s="10">
        <v>1773</v>
      </c>
      <c r="P122" s="10">
        <v>28227</v>
      </c>
    </row>
    <row r="123" spans="1:16" s="17" customFormat="1" ht="15" customHeight="1">
      <c r="A123" s="9">
        <v>116</v>
      </c>
      <c r="B123" s="9" t="s">
        <v>92</v>
      </c>
      <c r="C123" s="9" t="s">
        <v>311</v>
      </c>
      <c r="D123" s="9" t="s">
        <v>312</v>
      </c>
      <c r="E123" s="9" t="s">
        <v>286</v>
      </c>
      <c r="F123" s="9" t="s">
        <v>440</v>
      </c>
      <c r="G123" s="10">
        <v>50000</v>
      </c>
      <c r="H123" s="21"/>
      <c r="I123" s="10">
        <v>0</v>
      </c>
      <c r="J123" s="10">
        <v>0</v>
      </c>
      <c r="K123" s="10">
        <v>1520</v>
      </c>
      <c r="L123" s="10">
        <v>1435</v>
      </c>
      <c r="M123" s="10">
        <v>1854</v>
      </c>
      <c r="N123" s="10">
        <v>0</v>
      </c>
      <c r="O123" s="10">
        <v>4809</v>
      </c>
      <c r="P123" s="10">
        <v>45191</v>
      </c>
    </row>
    <row r="124" spans="1:16" s="17" customFormat="1" ht="15" customHeight="1">
      <c r="A124" s="9">
        <v>117</v>
      </c>
      <c r="B124" s="9" t="s">
        <v>92</v>
      </c>
      <c r="C124" s="9" t="s">
        <v>455</v>
      </c>
      <c r="D124" s="9" t="s">
        <v>41</v>
      </c>
      <c r="E124" s="9" t="s">
        <v>286</v>
      </c>
      <c r="F124" s="9" t="s">
        <v>439</v>
      </c>
      <c r="G124" s="10">
        <v>20000</v>
      </c>
      <c r="H124" s="21"/>
      <c r="I124" s="10">
        <v>0</v>
      </c>
      <c r="J124" s="10">
        <v>0</v>
      </c>
      <c r="K124" s="10">
        <v>608</v>
      </c>
      <c r="L124" s="10">
        <v>574</v>
      </c>
      <c r="M124" s="10">
        <v>0</v>
      </c>
      <c r="N124" s="10">
        <v>0</v>
      </c>
      <c r="O124" s="10">
        <v>1182</v>
      </c>
      <c r="P124" s="10">
        <v>18818</v>
      </c>
    </row>
    <row r="125" spans="1:16" s="17" customFormat="1" ht="15" customHeight="1">
      <c r="A125" s="9">
        <v>118</v>
      </c>
      <c r="B125" s="9" t="s">
        <v>92</v>
      </c>
      <c r="C125" s="9" t="s">
        <v>383</v>
      </c>
      <c r="D125" s="9" t="s">
        <v>314</v>
      </c>
      <c r="E125" s="9" t="s">
        <v>286</v>
      </c>
      <c r="F125" s="9" t="s">
        <v>440</v>
      </c>
      <c r="G125" s="10">
        <v>50000</v>
      </c>
      <c r="H125" s="21"/>
      <c r="I125" s="10">
        <v>0</v>
      </c>
      <c r="J125" s="10">
        <v>0</v>
      </c>
      <c r="K125" s="10">
        <v>1520</v>
      </c>
      <c r="L125" s="10">
        <v>1435</v>
      </c>
      <c r="M125" s="10">
        <v>1854</v>
      </c>
      <c r="N125" s="10">
        <v>0</v>
      </c>
      <c r="O125" s="10">
        <v>4809</v>
      </c>
      <c r="P125" s="10">
        <v>45191</v>
      </c>
    </row>
    <row r="126" spans="1:16" s="17" customFormat="1" ht="15" customHeight="1">
      <c r="A126" s="9">
        <v>119</v>
      </c>
      <c r="B126" s="9" t="s">
        <v>92</v>
      </c>
      <c r="C126" s="9" t="s">
        <v>238</v>
      </c>
      <c r="D126" s="9" t="s">
        <v>204</v>
      </c>
      <c r="E126" s="9" t="s">
        <v>286</v>
      </c>
      <c r="F126" s="9" t="s">
        <v>439</v>
      </c>
      <c r="G126" s="10">
        <v>90000</v>
      </c>
      <c r="H126" s="21"/>
      <c r="I126" s="10">
        <v>0</v>
      </c>
      <c r="J126" s="10">
        <v>0</v>
      </c>
      <c r="K126" s="10">
        <v>2736</v>
      </c>
      <c r="L126" s="10">
        <v>2583</v>
      </c>
      <c r="M126" s="10">
        <v>9753.1200000000008</v>
      </c>
      <c r="N126" s="10">
        <v>0</v>
      </c>
      <c r="O126" s="10">
        <v>15072.12</v>
      </c>
      <c r="P126" s="10">
        <v>74927.88</v>
      </c>
    </row>
    <row r="127" spans="1:16" s="17" customFormat="1" ht="15" customHeight="1">
      <c r="A127" s="9">
        <v>120</v>
      </c>
      <c r="B127" s="9" t="s">
        <v>92</v>
      </c>
      <c r="C127" s="9" t="s">
        <v>239</v>
      </c>
      <c r="D127" s="9" t="s">
        <v>290</v>
      </c>
      <c r="E127" s="9" t="s">
        <v>286</v>
      </c>
      <c r="F127" s="9" t="s">
        <v>439</v>
      </c>
      <c r="G127" s="10">
        <v>60000</v>
      </c>
      <c r="H127" s="21"/>
      <c r="I127" s="10">
        <v>0</v>
      </c>
      <c r="J127" s="10">
        <v>0</v>
      </c>
      <c r="K127" s="10">
        <v>1824</v>
      </c>
      <c r="L127" s="10">
        <v>1722</v>
      </c>
      <c r="M127" s="10">
        <v>3486.68</v>
      </c>
      <c r="N127" s="10">
        <v>1500</v>
      </c>
      <c r="O127" s="10">
        <v>8532.68</v>
      </c>
      <c r="P127" s="10">
        <v>51467.32</v>
      </c>
    </row>
    <row r="128" spans="1:16" s="17" customFormat="1" ht="15" customHeight="1">
      <c r="A128" s="9">
        <v>121</v>
      </c>
      <c r="B128" s="9" t="s">
        <v>92</v>
      </c>
      <c r="C128" s="9" t="s">
        <v>246</v>
      </c>
      <c r="D128" s="9" t="s">
        <v>212</v>
      </c>
      <c r="E128" s="9" t="s">
        <v>286</v>
      </c>
      <c r="F128" s="9" t="s">
        <v>440</v>
      </c>
      <c r="G128" s="10">
        <v>150000</v>
      </c>
      <c r="H128" s="10">
        <v>22500</v>
      </c>
      <c r="I128" s="10">
        <v>0</v>
      </c>
      <c r="J128" s="10">
        <v>1350.12</v>
      </c>
      <c r="K128" s="10">
        <v>4943.8</v>
      </c>
      <c r="L128" s="10">
        <v>4950.75</v>
      </c>
      <c r="M128" s="10">
        <v>28896.69</v>
      </c>
      <c r="N128" s="10">
        <v>36211.5</v>
      </c>
      <c r="O128" s="10">
        <v>76352.86</v>
      </c>
      <c r="P128" s="10">
        <v>96147.14</v>
      </c>
    </row>
    <row r="129" spans="1:16" s="17" customFormat="1" ht="15" customHeight="1">
      <c r="A129" s="9">
        <v>122</v>
      </c>
      <c r="B129" s="9" t="s">
        <v>92</v>
      </c>
      <c r="C129" s="9" t="s">
        <v>384</v>
      </c>
      <c r="D129" s="9" t="s">
        <v>312</v>
      </c>
      <c r="E129" s="9" t="s">
        <v>286</v>
      </c>
      <c r="F129" s="9" t="s">
        <v>439</v>
      </c>
      <c r="G129" s="10">
        <v>35000</v>
      </c>
      <c r="H129" s="21"/>
      <c r="I129" s="10">
        <v>0</v>
      </c>
      <c r="J129" s="10">
        <v>0</v>
      </c>
      <c r="K129" s="10">
        <v>1064</v>
      </c>
      <c r="L129" s="10">
        <v>1004.5</v>
      </c>
      <c r="M129" s="10">
        <v>0</v>
      </c>
      <c r="N129" s="10">
        <v>0</v>
      </c>
      <c r="O129" s="10">
        <v>2068.5</v>
      </c>
      <c r="P129" s="10">
        <v>32931.5</v>
      </c>
    </row>
    <row r="130" spans="1:16" s="17" customFormat="1" ht="15" customHeight="1">
      <c r="A130" s="9">
        <v>123</v>
      </c>
      <c r="B130" s="9" t="s">
        <v>92</v>
      </c>
      <c r="C130" s="9" t="s">
        <v>385</v>
      </c>
      <c r="D130" s="9" t="s">
        <v>312</v>
      </c>
      <c r="E130" s="9" t="s">
        <v>286</v>
      </c>
      <c r="F130" s="9" t="s">
        <v>439</v>
      </c>
      <c r="G130" s="10">
        <v>35000</v>
      </c>
      <c r="H130" s="21"/>
      <c r="I130" s="10">
        <v>0</v>
      </c>
      <c r="J130" s="10">
        <v>0</v>
      </c>
      <c r="K130" s="10">
        <v>1064</v>
      </c>
      <c r="L130" s="10">
        <v>1004.5</v>
      </c>
      <c r="M130" s="10">
        <v>0</v>
      </c>
      <c r="N130" s="10">
        <v>0</v>
      </c>
      <c r="O130" s="10">
        <v>2068.5</v>
      </c>
      <c r="P130" s="10">
        <v>32931.5</v>
      </c>
    </row>
    <row r="131" spans="1:16" s="17" customFormat="1" ht="15" customHeight="1">
      <c r="A131" s="9">
        <v>124</v>
      </c>
      <c r="B131" s="9" t="s">
        <v>92</v>
      </c>
      <c r="C131" s="9" t="s">
        <v>386</v>
      </c>
      <c r="D131" s="9" t="s">
        <v>314</v>
      </c>
      <c r="E131" s="9" t="s">
        <v>286</v>
      </c>
      <c r="F131" s="9" t="s">
        <v>440</v>
      </c>
      <c r="G131" s="10">
        <v>50000</v>
      </c>
      <c r="H131" s="21"/>
      <c r="I131" s="10">
        <v>0</v>
      </c>
      <c r="J131" s="10">
        <v>0</v>
      </c>
      <c r="K131" s="10">
        <v>1520</v>
      </c>
      <c r="L131" s="10">
        <v>1435</v>
      </c>
      <c r="M131" s="10">
        <v>1854</v>
      </c>
      <c r="N131" s="10">
        <v>0</v>
      </c>
      <c r="O131" s="10">
        <v>4809</v>
      </c>
      <c r="P131" s="10">
        <v>45191</v>
      </c>
    </row>
    <row r="132" spans="1:16" s="17" customFormat="1" ht="15" customHeight="1">
      <c r="A132" s="9">
        <v>125</v>
      </c>
      <c r="B132" s="9" t="s">
        <v>92</v>
      </c>
      <c r="C132" s="9" t="s">
        <v>387</v>
      </c>
      <c r="D132" s="9" t="s">
        <v>312</v>
      </c>
      <c r="E132" s="9" t="s">
        <v>286</v>
      </c>
      <c r="F132" s="9" t="s">
        <v>440</v>
      </c>
      <c r="G132" s="10">
        <v>35000</v>
      </c>
      <c r="H132" s="21"/>
      <c r="I132" s="10">
        <v>0</v>
      </c>
      <c r="J132" s="10">
        <v>0</v>
      </c>
      <c r="K132" s="10">
        <v>1064</v>
      </c>
      <c r="L132" s="10">
        <v>1004.5</v>
      </c>
      <c r="M132" s="10">
        <v>0</v>
      </c>
      <c r="N132" s="10">
        <v>0</v>
      </c>
      <c r="O132" s="10">
        <v>2068.5</v>
      </c>
      <c r="P132" s="10">
        <v>32931.5</v>
      </c>
    </row>
    <row r="133" spans="1:16" s="17" customFormat="1" ht="15" customHeight="1">
      <c r="A133" s="9">
        <v>126</v>
      </c>
      <c r="B133" s="9" t="s">
        <v>92</v>
      </c>
      <c r="C133" s="9" t="s">
        <v>388</v>
      </c>
      <c r="D133" s="9" t="s">
        <v>312</v>
      </c>
      <c r="E133" s="9" t="s">
        <v>286</v>
      </c>
      <c r="F133" s="9" t="s">
        <v>440</v>
      </c>
      <c r="G133" s="10">
        <v>35000</v>
      </c>
      <c r="H133" s="21"/>
      <c r="I133" s="10">
        <v>0</v>
      </c>
      <c r="J133" s="10">
        <v>0</v>
      </c>
      <c r="K133" s="10">
        <v>1064</v>
      </c>
      <c r="L133" s="10">
        <v>1004.5</v>
      </c>
      <c r="M133" s="10">
        <v>0</v>
      </c>
      <c r="N133" s="10">
        <v>0</v>
      </c>
      <c r="O133" s="10">
        <v>2068.5</v>
      </c>
      <c r="P133" s="10">
        <v>32931.5</v>
      </c>
    </row>
    <row r="134" spans="1:16" s="17" customFormat="1" ht="15" customHeight="1">
      <c r="A134" s="9">
        <v>127</v>
      </c>
      <c r="B134" s="9" t="s">
        <v>92</v>
      </c>
      <c r="C134" s="9" t="s">
        <v>389</v>
      </c>
      <c r="D134" s="9" t="s">
        <v>312</v>
      </c>
      <c r="E134" s="9" t="s">
        <v>286</v>
      </c>
      <c r="F134" s="9" t="s">
        <v>440</v>
      </c>
      <c r="G134" s="10">
        <v>35000</v>
      </c>
      <c r="H134" s="21"/>
      <c r="I134" s="10">
        <v>0</v>
      </c>
      <c r="J134" s="10">
        <v>0</v>
      </c>
      <c r="K134" s="10">
        <v>1064</v>
      </c>
      <c r="L134" s="10">
        <v>1004.5</v>
      </c>
      <c r="M134" s="10">
        <v>0</v>
      </c>
      <c r="N134" s="10">
        <v>0</v>
      </c>
      <c r="O134" s="10">
        <v>2068.5</v>
      </c>
      <c r="P134" s="10">
        <v>32931.5</v>
      </c>
    </row>
    <row r="135" spans="1:16" s="17" customFormat="1" ht="15" customHeight="1">
      <c r="A135" s="9">
        <v>128</v>
      </c>
      <c r="B135" s="9" t="s">
        <v>92</v>
      </c>
      <c r="C135" s="9" t="s">
        <v>390</v>
      </c>
      <c r="D135" s="9" t="s">
        <v>314</v>
      </c>
      <c r="E135" s="9" t="s">
        <v>286</v>
      </c>
      <c r="F135" s="9" t="s">
        <v>440</v>
      </c>
      <c r="G135" s="10">
        <v>50000</v>
      </c>
      <c r="H135" s="21"/>
      <c r="I135" s="10">
        <v>0</v>
      </c>
      <c r="J135" s="10">
        <v>0</v>
      </c>
      <c r="K135" s="10">
        <v>1520</v>
      </c>
      <c r="L135" s="10">
        <v>1435</v>
      </c>
      <c r="M135" s="10">
        <v>1854</v>
      </c>
      <c r="N135" s="10">
        <v>0</v>
      </c>
      <c r="O135" s="10">
        <v>4809</v>
      </c>
      <c r="P135" s="10">
        <v>45191</v>
      </c>
    </row>
    <row r="136" spans="1:16" s="17" customFormat="1" ht="15" customHeight="1">
      <c r="A136" s="9">
        <v>129</v>
      </c>
      <c r="B136" s="9" t="s">
        <v>92</v>
      </c>
      <c r="C136" s="9" t="s">
        <v>279</v>
      </c>
      <c r="D136" s="9" t="s">
        <v>280</v>
      </c>
      <c r="E136" s="9" t="s">
        <v>286</v>
      </c>
      <c r="F136" s="9" t="s">
        <v>440</v>
      </c>
      <c r="G136" s="10">
        <v>80000</v>
      </c>
      <c r="H136" s="21"/>
      <c r="I136" s="10">
        <v>0</v>
      </c>
      <c r="J136" s="10">
        <v>0</v>
      </c>
      <c r="K136" s="10">
        <v>2432</v>
      </c>
      <c r="L136" s="10">
        <v>2296</v>
      </c>
      <c r="M136" s="10">
        <v>7400.87</v>
      </c>
      <c r="N136" s="10">
        <v>1600</v>
      </c>
      <c r="O136" s="10">
        <v>13728.87</v>
      </c>
      <c r="P136" s="10">
        <v>66271.13</v>
      </c>
    </row>
    <row r="137" spans="1:16" s="17" customFormat="1" ht="15" customHeight="1">
      <c r="A137" s="9">
        <v>130</v>
      </c>
      <c r="B137" s="9" t="s">
        <v>92</v>
      </c>
      <c r="C137" s="9" t="s">
        <v>456</v>
      </c>
      <c r="D137" s="9" t="s">
        <v>457</v>
      </c>
      <c r="E137" s="9" t="s">
        <v>286</v>
      </c>
      <c r="F137" s="9" t="s">
        <v>440</v>
      </c>
      <c r="G137" s="10">
        <v>25000</v>
      </c>
      <c r="H137" s="21"/>
      <c r="I137" s="10">
        <v>0</v>
      </c>
      <c r="J137" s="10">
        <v>0</v>
      </c>
      <c r="K137" s="10">
        <v>760</v>
      </c>
      <c r="L137" s="10">
        <v>717.5</v>
      </c>
      <c r="M137" s="10">
        <v>0</v>
      </c>
      <c r="N137" s="10">
        <v>0</v>
      </c>
      <c r="O137" s="10">
        <v>1477.5</v>
      </c>
      <c r="P137" s="10">
        <v>23522.5</v>
      </c>
    </row>
    <row r="138" spans="1:16" s="17" customFormat="1" ht="15" customHeight="1">
      <c r="A138" s="9">
        <v>131</v>
      </c>
      <c r="B138" s="9" t="s">
        <v>92</v>
      </c>
      <c r="C138" s="9" t="s">
        <v>458</v>
      </c>
      <c r="D138" s="9" t="s">
        <v>459</v>
      </c>
      <c r="E138" s="9" t="s">
        <v>286</v>
      </c>
      <c r="F138" s="9" t="s">
        <v>440</v>
      </c>
      <c r="G138" s="10">
        <v>25000</v>
      </c>
      <c r="H138" s="21"/>
      <c r="I138" s="10">
        <v>0</v>
      </c>
      <c r="J138" s="10">
        <v>0</v>
      </c>
      <c r="K138" s="10">
        <v>760</v>
      </c>
      <c r="L138" s="10">
        <v>717.5</v>
      </c>
      <c r="M138" s="10">
        <v>0</v>
      </c>
      <c r="N138" s="10">
        <v>0</v>
      </c>
      <c r="O138" s="10">
        <v>1477.5</v>
      </c>
      <c r="P138" s="10">
        <v>23522.5</v>
      </c>
    </row>
    <row r="139" spans="1:16" s="17" customFormat="1" ht="15" customHeight="1">
      <c r="A139" s="9">
        <v>132</v>
      </c>
      <c r="B139" s="9" t="s">
        <v>92</v>
      </c>
      <c r="C139" s="9" t="s">
        <v>460</v>
      </c>
      <c r="D139" s="9" t="s">
        <v>461</v>
      </c>
      <c r="E139" s="9" t="s">
        <v>286</v>
      </c>
      <c r="F139" s="9" t="s">
        <v>439</v>
      </c>
      <c r="G139" s="10">
        <v>25000</v>
      </c>
      <c r="H139" s="21"/>
      <c r="I139" s="10">
        <v>0</v>
      </c>
      <c r="J139" s="10">
        <v>0</v>
      </c>
      <c r="K139" s="10">
        <v>760</v>
      </c>
      <c r="L139" s="10">
        <v>717.5</v>
      </c>
      <c r="M139" s="10">
        <v>0</v>
      </c>
      <c r="N139" s="10">
        <v>0</v>
      </c>
      <c r="O139" s="10">
        <v>1477.5</v>
      </c>
      <c r="P139" s="10">
        <v>23522.5</v>
      </c>
    </row>
    <row r="140" spans="1:16" s="17" customFormat="1" ht="15" customHeight="1">
      <c r="A140" s="9">
        <v>133</v>
      </c>
      <c r="B140" s="9" t="s">
        <v>92</v>
      </c>
      <c r="C140" s="9" t="s">
        <v>462</v>
      </c>
      <c r="D140" s="9" t="s">
        <v>463</v>
      </c>
      <c r="E140" s="9" t="s">
        <v>286</v>
      </c>
      <c r="F140" s="9" t="s">
        <v>440</v>
      </c>
      <c r="G140" s="10">
        <v>30000</v>
      </c>
      <c r="H140" s="21"/>
      <c r="I140" s="10">
        <v>0</v>
      </c>
      <c r="J140" s="10">
        <v>0</v>
      </c>
      <c r="K140" s="10">
        <v>912</v>
      </c>
      <c r="L140" s="10">
        <v>861</v>
      </c>
      <c r="M140" s="10">
        <v>0</v>
      </c>
      <c r="N140" s="10">
        <v>0</v>
      </c>
      <c r="O140" s="10">
        <v>1773</v>
      </c>
      <c r="P140" s="10">
        <v>28227</v>
      </c>
    </row>
    <row r="141" spans="1:16" s="17" customFormat="1" ht="15" customHeight="1">
      <c r="A141" s="9">
        <v>134</v>
      </c>
      <c r="B141" s="9" t="s">
        <v>92</v>
      </c>
      <c r="C141" s="9" t="s">
        <v>464</v>
      </c>
      <c r="D141" s="9" t="s">
        <v>465</v>
      </c>
      <c r="E141" s="9" t="s">
        <v>286</v>
      </c>
      <c r="F141" s="9" t="s">
        <v>439</v>
      </c>
      <c r="G141" s="10">
        <v>30000</v>
      </c>
      <c r="H141" s="21"/>
      <c r="I141" s="10">
        <v>0</v>
      </c>
      <c r="J141" s="10">
        <v>0</v>
      </c>
      <c r="K141" s="10">
        <v>912</v>
      </c>
      <c r="L141" s="10">
        <v>861</v>
      </c>
      <c r="M141" s="10">
        <v>0</v>
      </c>
      <c r="N141" s="10">
        <v>0</v>
      </c>
      <c r="O141" s="10">
        <v>1773</v>
      </c>
      <c r="P141" s="10">
        <v>28227</v>
      </c>
    </row>
    <row r="142" spans="1:16" s="17" customFormat="1" ht="15" customHeight="1">
      <c r="A142" s="9">
        <v>135</v>
      </c>
      <c r="B142" s="9" t="s">
        <v>92</v>
      </c>
      <c r="C142" s="9" t="s">
        <v>313</v>
      </c>
      <c r="D142" s="9" t="s">
        <v>314</v>
      </c>
      <c r="E142" s="9" t="s">
        <v>286</v>
      </c>
      <c r="F142" s="9" t="s">
        <v>440</v>
      </c>
      <c r="G142" s="10">
        <v>30000</v>
      </c>
      <c r="H142" s="21"/>
      <c r="I142" s="10">
        <v>0</v>
      </c>
      <c r="J142" s="10">
        <v>0</v>
      </c>
      <c r="K142" s="10">
        <v>912</v>
      </c>
      <c r="L142" s="10">
        <v>861</v>
      </c>
      <c r="M142" s="10">
        <v>0</v>
      </c>
      <c r="N142" s="10">
        <v>0</v>
      </c>
      <c r="O142" s="10">
        <v>1773</v>
      </c>
      <c r="P142" s="10">
        <v>28227</v>
      </c>
    </row>
    <row r="143" spans="1:16" s="17" customFormat="1" ht="15" customHeight="1">
      <c r="A143" s="9">
        <v>136</v>
      </c>
      <c r="B143" s="9" t="s">
        <v>92</v>
      </c>
      <c r="C143" s="9" t="s">
        <v>315</v>
      </c>
      <c r="D143" s="9" t="s">
        <v>312</v>
      </c>
      <c r="E143" s="9" t="s">
        <v>286</v>
      </c>
      <c r="F143" s="9" t="s">
        <v>440</v>
      </c>
      <c r="G143" s="10">
        <v>25000</v>
      </c>
      <c r="H143" s="21"/>
      <c r="I143" s="10">
        <v>0</v>
      </c>
      <c r="J143" s="10">
        <v>0</v>
      </c>
      <c r="K143" s="10">
        <v>760</v>
      </c>
      <c r="L143" s="10">
        <v>717.5</v>
      </c>
      <c r="M143" s="10">
        <v>0</v>
      </c>
      <c r="N143" s="10">
        <v>0</v>
      </c>
      <c r="O143" s="10">
        <v>1477.5</v>
      </c>
      <c r="P143" s="10">
        <v>23522.5</v>
      </c>
    </row>
    <row r="144" spans="1:16" s="17" customFormat="1" ht="15" customHeight="1">
      <c r="A144" s="9">
        <v>137</v>
      </c>
      <c r="B144" s="9" t="s">
        <v>92</v>
      </c>
      <c r="C144" s="9" t="s">
        <v>316</v>
      </c>
      <c r="D144" s="9" t="s">
        <v>312</v>
      </c>
      <c r="E144" s="9" t="s">
        <v>286</v>
      </c>
      <c r="F144" s="9" t="s">
        <v>440</v>
      </c>
      <c r="G144" s="10">
        <v>50000</v>
      </c>
      <c r="H144" s="21"/>
      <c r="I144" s="10">
        <v>0</v>
      </c>
      <c r="J144" s="10">
        <v>0</v>
      </c>
      <c r="K144" s="10">
        <v>1520</v>
      </c>
      <c r="L144" s="10">
        <v>1435</v>
      </c>
      <c r="M144" s="10">
        <v>1854</v>
      </c>
      <c r="N144" s="10">
        <v>0</v>
      </c>
      <c r="O144" s="10">
        <v>4809</v>
      </c>
      <c r="P144" s="10">
        <v>45191</v>
      </c>
    </row>
    <row r="145" spans="1:16" s="17" customFormat="1" ht="15" customHeight="1">
      <c r="A145" s="9">
        <v>138</v>
      </c>
      <c r="B145" s="9" t="s">
        <v>92</v>
      </c>
      <c r="C145" s="9" t="s">
        <v>317</v>
      </c>
      <c r="D145" s="9" t="s">
        <v>312</v>
      </c>
      <c r="E145" s="9" t="s">
        <v>286</v>
      </c>
      <c r="F145" s="9" t="s">
        <v>440</v>
      </c>
      <c r="G145" s="10">
        <v>50000</v>
      </c>
      <c r="H145" s="21"/>
      <c r="I145" s="10">
        <v>0</v>
      </c>
      <c r="J145" s="10">
        <v>0</v>
      </c>
      <c r="K145" s="10">
        <v>1520</v>
      </c>
      <c r="L145" s="10">
        <v>1435</v>
      </c>
      <c r="M145" s="10">
        <v>1854</v>
      </c>
      <c r="N145" s="10">
        <v>0</v>
      </c>
      <c r="O145" s="10">
        <v>4809</v>
      </c>
      <c r="P145" s="10">
        <v>45191</v>
      </c>
    </row>
    <row r="146" spans="1:16" s="17" customFormat="1" ht="15" customHeight="1">
      <c r="A146" s="9">
        <v>139</v>
      </c>
      <c r="B146" s="9" t="s">
        <v>92</v>
      </c>
      <c r="C146" s="9" t="s">
        <v>420</v>
      </c>
      <c r="D146" s="9" t="s">
        <v>312</v>
      </c>
      <c r="E146" s="9" t="s">
        <v>286</v>
      </c>
      <c r="F146" s="9" t="s">
        <v>440</v>
      </c>
      <c r="G146" s="10">
        <v>25000</v>
      </c>
      <c r="H146" s="21"/>
      <c r="I146" s="10">
        <v>0</v>
      </c>
      <c r="J146" s="10">
        <v>0</v>
      </c>
      <c r="K146" s="10">
        <v>760</v>
      </c>
      <c r="L146" s="10">
        <v>717.5</v>
      </c>
      <c r="M146" s="10">
        <v>0</v>
      </c>
      <c r="N146" s="10">
        <v>0</v>
      </c>
      <c r="O146" s="10">
        <v>1477.5</v>
      </c>
      <c r="P146" s="10">
        <v>23522.5</v>
      </c>
    </row>
    <row r="147" spans="1:16" s="17" customFormat="1" ht="15" customHeight="1">
      <c r="A147" s="9">
        <v>140</v>
      </c>
      <c r="B147" s="9" t="s">
        <v>92</v>
      </c>
      <c r="C147" s="9" t="s">
        <v>466</v>
      </c>
      <c r="D147" s="9" t="s">
        <v>41</v>
      </c>
      <c r="E147" s="9" t="s">
        <v>286</v>
      </c>
      <c r="F147" s="9" t="s">
        <v>440</v>
      </c>
      <c r="G147" s="10">
        <v>50000</v>
      </c>
      <c r="H147" s="21"/>
      <c r="I147" s="10">
        <v>0</v>
      </c>
      <c r="J147" s="10">
        <v>0</v>
      </c>
      <c r="K147" s="10">
        <v>1520</v>
      </c>
      <c r="L147" s="10">
        <v>1435</v>
      </c>
      <c r="M147" s="10">
        <v>1854</v>
      </c>
      <c r="N147" s="10">
        <v>0</v>
      </c>
      <c r="O147" s="10">
        <v>4809</v>
      </c>
      <c r="P147" s="10">
        <v>45191</v>
      </c>
    </row>
    <row r="148" spans="1:16" s="17" customFormat="1" ht="15" customHeight="1">
      <c r="A148" s="9">
        <v>141</v>
      </c>
      <c r="B148" s="9" t="s">
        <v>92</v>
      </c>
      <c r="C148" s="9" t="s">
        <v>421</v>
      </c>
      <c r="D148" s="9" t="s">
        <v>312</v>
      </c>
      <c r="E148" s="9" t="s">
        <v>286</v>
      </c>
      <c r="F148" s="9" t="s">
        <v>440</v>
      </c>
      <c r="G148" s="10">
        <v>30000</v>
      </c>
      <c r="H148" s="21"/>
      <c r="I148" s="10">
        <v>0</v>
      </c>
      <c r="J148" s="10">
        <v>0</v>
      </c>
      <c r="K148" s="10">
        <v>912</v>
      </c>
      <c r="L148" s="10">
        <v>861</v>
      </c>
      <c r="M148" s="10">
        <v>0</v>
      </c>
      <c r="N148" s="10">
        <v>0</v>
      </c>
      <c r="O148" s="10">
        <v>1773</v>
      </c>
      <c r="P148" s="10">
        <v>28227</v>
      </c>
    </row>
    <row r="149" spans="1:16" s="17" customFormat="1" ht="15" customHeight="1">
      <c r="A149" s="9">
        <v>142</v>
      </c>
      <c r="B149" s="9" t="s">
        <v>94</v>
      </c>
      <c r="C149" s="9" t="s">
        <v>293</v>
      </c>
      <c r="D149" s="9" t="s">
        <v>212</v>
      </c>
      <c r="E149" s="9" t="s">
        <v>286</v>
      </c>
      <c r="F149" s="9" t="s">
        <v>440</v>
      </c>
      <c r="G149" s="10">
        <v>100000</v>
      </c>
      <c r="H149" s="21"/>
      <c r="I149" s="10">
        <v>0</v>
      </c>
      <c r="J149" s="10">
        <v>0</v>
      </c>
      <c r="K149" s="10">
        <v>3040</v>
      </c>
      <c r="L149" s="10">
        <v>2870</v>
      </c>
      <c r="M149" s="10">
        <v>12105.37</v>
      </c>
      <c r="N149" s="10">
        <v>0</v>
      </c>
      <c r="O149" s="10">
        <v>18015.37</v>
      </c>
      <c r="P149" s="10">
        <v>81984.63</v>
      </c>
    </row>
    <row r="150" spans="1:16" s="17" customFormat="1" ht="15" customHeight="1">
      <c r="A150" s="9">
        <v>143</v>
      </c>
      <c r="B150" s="9" t="s">
        <v>94</v>
      </c>
      <c r="C150" s="9" t="s">
        <v>391</v>
      </c>
      <c r="D150" s="9" t="s">
        <v>392</v>
      </c>
      <c r="E150" s="9" t="s">
        <v>286</v>
      </c>
      <c r="F150" s="9" t="s">
        <v>440</v>
      </c>
      <c r="G150" s="10">
        <v>85000</v>
      </c>
      <c r="H150" s="21"/>
      <c r="I150" s="10">
        <v>0</v>
      </c>
      <c r="J150" s="10">
        <v>0</v>
      </c>
      <c r="K150" s="10">
        <v>2584</v>
      </c>
      <c r="L150" s="10">
        <v>2439.5</v>
      </c>
      <c r="M150" s="10">
        <v>8576.99</v>
      </c>
      <c r="N150" s="10">
        <v>7000</v>
      </c>
      <c r="O150" s="10">
        <v>20600.490000000002</v>
      </c>
      <c r="P150" s="10">
        <v>64399.51</v>
      </c>
    </row>
    <row r="151" spans="1:16" s="17" customFormat="1" ht="15" customHeight="1">
      <c r="A151" s="9">
        <v>144</v>
      </c>
      <c r="B151" s="9" t="s">
        <v>96</v>
      </c>
      <c r="C151" s="9" t="s">
        <v>97</v>
      </c>
      <c r="D151" s="9" t="s">
        <v>13</v>
      </c>
      <c r="E151" s="9" t="s">
        <v>260</v>
      </c>
      <c r="F151" s="9" t="s">
        <v>440</v>
      </c>
      <c r="G151" s="10">
        <v>20000</v>
      </c>
      <c r="H151" s="21"/>
      <c r="I151" s="10">
        <v>0</v>
      </c>
      <c r="J151" s="10">
        <v>1350.12</v>
      </c>
      <c r="K151" s="10">
        <v>608</v>
      </c>
      <c r="L151" s="10">
        <v>574</v>
      </c>
      <c r="M151" s="10">
        <v>0</v>
      </c>
      <c r="N151" s="10">
        <v>7621.42</v>
      </c>
      <c r="O151" s="10">
        <v>10153.540000000001</v>
      </c>
      <c r="P151" s="10">
        <v>9846.4599999999991</v>
      </c>
    </row>
    <row r="152" spans="1:16" s="17" customFormat="1" ht="15" customHeight="1">
      <c r="A152" s="9">
        <v>145</v>
      </c>
      <c r="B152" s="9" t="s">
        <v>96</v>
      </c>
      <c r="C152" s="9" t="s">
        <v>318</v>
      </c>
      <c r="D152" s="9" t="s">
        <v>249</v>
      </c>
      <c r="E152" s="9" t="s">
        <v>286</v>
      </c>
      <c r="F152" s="9" t="s">
        <v>440</v>
      </c>
      <c r="G152" s="10">
        <v>30000</v>
      </c>
      <c r="H152" s="21"/>
      <c r="I152" s="10">
        <v>0</v>
      </c>
      <c r="J152" s="10">
        <v>0</v>
      </c>
      <c r="K152" s="10">
        <v>912</v>
      </c>
      <c r="L152" s="10">
        <v>861</v>
      </c>
      <c r="M152" s="10">
        <v>0</v>
      </c>
      <c r="N152" s="10">
        <v>0</v>
      </c>
      <c r="O152" s="10">
        <v>1773</v>
      </c>
      <c r="P152" s="10">
        <v>28227</v>
      </c>
    </row>
    <row r="153" spans="1:16" s="17" customFormat="1" ht="15" customHeight="1">
      <c r="A153" s="9">
        <v>146</v>
      </c>
      <c r="B153" s="9" t="s">
        <v>96</v>
      </c>
      <c r="C153" s="9" t="s">
        <v>216</v>
      </c>
      <c r="D153" s="9" t="s">
        <v>200</v>
      </c>
      <c r="E153" s="9" t="s">
        <v>286</v>
      </c>
      <c r="F153" s="9" t="s">
        <v>439</v>
      </c>
      <c r="G153" s="10">
        <v>70000</v>
      </c>
      <c r="H153" s="21"/>
      <c r="I153" s="10">
        <v>0</v>
      </c>
      <c r="J153" s="10">
        <v>0</v>
      </c>
      <c r="K153" s="10">
        <v>2128</v>
      </c>
      <c r="L153" s="10">
        <v>2009</v>
      </c>
      <c r="M153" s="10">
        <v>5368.48</v>
      </c>
      <c r="N153" s="10">
        <v>2000</v>
      </c>
      <c r="O153" s="10">
        <v>11505.48</v>
      </c>
      <c r="P153" s="10">
        <v>58494.52</v>
      </c>
    </row>
    <row r="154" spans="1:16" s="17" customFormat="1" ht="15" customHeight="1">
      <c r="A154" s="9">
        <v>147</v>
      </c>
      <c r="B154" s="9" t="s">
        <v>98</v>
      </c>
      <c r="C154" s="9" t="s">
        <v>393</v>
      </c>
      <c r="D154" s="9" t="s">
        <v>394</v>
      </c>
      <c r="E154" s="9" t="s">
        <v>286</v>
      </c>
      <c r="F154" s="9" t="s">
        <v>440</v>
      </c>
      <c r="G154" s="10">
        <v>120000</v>
      </c>
      <c r="H154" s="21"/>
      <c r="I154" s="10">
        <v>0</v>
      </c>
      <c r="J154" s="10">
        <v>0</v>
      </c>
      <c r="K154" s="10">
        <v>3648</v>
      </c>
      <c r="L154" s="10">
        <v>3444</v>
      </c>
      <c r="M154" s="10">
        <v>16809.87</v>
      </c>
      <c r="N154" s="10">
        <v>0</v>
      </c>
      <c r="O154" s="10">
        <v>23901.87</v>
      </c>
      <c r="P154" s="10">
        <v>96098.13</v>
      </c>
    </row>
    <row r="155" spans="1:16" s="17" customFormat="1" ht="15" customHeight="1">
      <c r="A155" s="9">
        <v>148</v>
      </c>
      <c r="B155" s="9" t="s">
        <v>99</v>
      </c>
      <c r="C155" s="9" t="s">
        <v>101</v>
      </c>
      <c r="D155" s="9" t="s">
        <v>175</v>
      </c>
      <c r="E155" s="9" t="s">
        <v>286</v>
      </c>
      <c r="F155" s="9" t="s">
        <v>440</v>
      </c>
      <c r="G155" s="10">
        <v>46000</v>
      </c>
      <c r="H155" s="21"/>
      <c r="I155" s="10">
        <v>0</v>
      </c>
      <c r="J155" s="10">
        <v>0</v>
      </c>
      <c r="K155" s="10">
        <v>1398.4</v>
      </c>
      <c r="L155" s="10">
        <v>1320.2</v>
      </c>
      <c r="M155" s="10">
        <v>1289.46</v>
      </c>
      <c r="N155" s="10">
        <v>6059.69</v>
      </c>
      <c r="O155" s="10">
        <v>10067.75</v>
      </c>
      <c r="P155" s="10">
        <v>35932.25</v>
      </c>
    </row>
    <row r="156" spans="1:16" s="17" customFormat="1" ht="15" customHeight="1">
      <c r="A156" s="9">
        <v>149</v>
      </c>
      <c r="B156" s="9" t="s">
        <v>99</v>
      </c>
      <c r="C156" s="9" t="s">
        <v>217</v>
      </c>
      <c r="D156" s="9" t="s">
        <v>202</v>
      </c>
      <c r="E156" s="9" t="s">
        <v>286</v>
      </c>
      <c r="F156" s="9" t="s">
        <v>440</v>
      </c>
      <c r="G156" s="10">
        <v>120000</v>
      </c>
      <c r="H156" s="21"/>
      <c r="I156" s="10">
        <v>0</v>
      </c>
      <c r="J156" s="10">
        <v>0</v>
      </c>
      <c r="K156" s="10">
        <v>3648</v>
      </c>
      <c r="L156" s="10">
        <v>3444</v>
      </c>
      <c r="M156" s="10">
        <v>16809.939999999999</v>
      </c>
      <c r="N156" s="10">
        <v>0</v>
      </c>
      <c r="O156" s="10">
        <v>23901.94</v>
      </c>
      <c r="P156" s="10">
        <v>96098.06</v>
      </c>
    </row>
    <row r="157" spans="1:16" s="17" customFormat="1" ht="15" customHeight="1">
      <c r="A157" s="9">
        <v>150</v>
      </c>
      <c r="B157" s="9" t="s">
        <v>99</v>
      </c>
      <c r="C157" s="9" t="s">
        <v>218</v>
      </c>
      <c r="D157" s="9" t="s">
        <v>209</v>
      </c>
      <c r="E157" s="9" t="s">
        <v>286</v>
      </c>
      <c r="F157" s="9" t="s">
        <v>440</v>
      </c>
      <c r="G157" s="10">
        <v>90000</v>
      </c>
      <c r="H157" s="21"/>
      <c r="I157" s="10">
        <v>0</v>
      </c>
      <c r="J157" s="10">
        <v>0</v>
      </c>
      <c r="K157" s="10">
        <v>2736</v>
      </c>
      <c r="L157" s="10">
        <v>2583</v>
      </c>
      <c r="M157" s="10">
        <v>9753.1200000000008</v>
      </c>
      <c r="N157" s="10">
        <v>0</v>
      </c>
      <c r="O157" s="10">
        <v>15072.12</v>
      </c>
      <c r="P157" s="10">
        <v>74927.88</v>
      </c>
    </row>
    <row r="158" spans="1:16" s="17" customFormat="1" ht="15" customHeight="1">
      <c r="A158" s="9">
        <v>151</v>
      </c>
      <c r="B158" s="9" t="s">
        <v>99</v>
      </c>
      <c r="C158" s="9" t="s">
        <v>467</v>
      </c>
      <c r="D158" s="9" t="s">
        <v>199</v>
      </c>
      <c r="E158" s="9" t="s">
        <v>286</v>
      </c>
      <c r="F158" s="9" t="s">
        <v>440</v>
      </c>
      <c r="G158" s="10">
        <v>85000</v>
      </c>
      <c r="H158" s="21"/>
      <c r="I158" s="10">
        <v>0</v>
      </c>
      <c r="J158" s="10">
        <v>0</v>
      </c>
      <c r="K158" s="10">
        <v>2584</v>
      </c>
      <c r="L158" s="10">
        <v>2439.5</v>
      </c>
      <c r="M158" s="10">
        <v>8576.99</v>
      </c>
      <c r="N158" s="10">
        <v>0</v>
      </c>
      <c r="O158" s="10">
        <v>13600.49</v>
      </c>
      <c r="P158" s="10">
        <v>71399.509999999995</v>
      </c>
    </row>
    <row r="159" spans="1:16" s="17" customFormat="1" ht="15" customHeight="1">
      <c r="A159" s="9">
        <v>152</v>
      </c>
      <c r="B159" s="9" t="s">
        <v>99</v>
      </c>
      <c r="C159" s="9" t="s">
        <v>114</v>
      </c>
      <c r="D159" s="9" t="s">
        <v>17</v>
      </c>
      <c r="E159" s="9" t="s">
        <v>260</v>
      </c>
      <c r="F159" s="9" t="s">
        <v>439</v>
      </c>
      <c r="G159" s="10">
        <v>29000</v>
      </c>
      <c r="H159" s="21"/>
      <c r="I159" s="10">
        <v>0</v>
      </c>
      <c r="J159" s="10">
        <v>0</v>
      </c>
      <c r="K159" s="10">
        <v>881.6</v>
      </c>
      <c r="L159" s="10">
        <v>832.3</v>
      </c>
      <c r="M159" s="10">
        <v>0</v>
      </c>
      <c r="N159" s="10">
        <v>2000</v>
      </c>
      <c r="O159" s="10">
        <v>3713.9</v>
      </c>
      <c r="P159" s="10">
        <v>25286.1</v>
      </c>
    </row>
    <row r="160" spans="1:16" s="17" customFormat="1" ht="15" customHeight="1">
      <c r="A160" s="9">
        <v>153</v>
      </c>
      <c r="B160" s="9" t="s">
        <v>99</v>
      </c>
      <c r="C160" s="9" t="s">
        <v>276</v>
      </c>
      <c r="D160" s="9" t="s">
        <v>89</v>
      </c>
      <c r="E160" s="9" t="s">
        <v>286</v>
      </c>
      <c r="F160" s="9" t="s">
        <v>440</v>
      </c>
      <c r="G160" s="10">
        <v>50000</v>
      </c>
      <c r="H160" s="21"/>
      <c r="I160" s="10">
        <v>0</v>
      </c>
      <c r="J160" s="10">
        <v>0</v>
      </c>
      <c r="K160" s="10">
        <v>1520</v>
      </c>
      <c r="L160" s="10">
        <v>1435</v>
      </c>
      <c r="M160" s="10">
        <v>1854</v>
      </c>
      <c r="N160" s="10">
        <v>0</v>
      </c>
      <c r="O160" s="10">
        <v>4809</v>
      </c>
      <c r="P160" s="10">
        <v>45191</v>
      </c>
    </row>
    <row r="161" spans="1:16" s="17" customFormat="1" ht="15" customHeight="1">
      <c r="A161" s="9">
        <v>154</v>
      </c>
      <c r="B161" s="9" t="s">
        <v>102</v>
      </c>
      <c r="C161" s="9" t="s">
        <v>180</v>
      </c>
      <c r="D161" s="9" t="s">
        <v>31</v>
      </c>
      <c r="E161" s="9" t="s">
        <v>286</v>
      </c>
      <c r="F161" s="9" t="s">
        <v>440</v>
      </c>
      <c r="G161" s="10">
        <v>25000</v>
      </c>
      <c r="H161" s="21"/>
      <c r="I161" s="10">
        <v>0</v>
      </c>
      <c r="J161" s="10">
        <v>0</v>
      </c>
      <c r="K161" s="10">
        <v>760</v>
      </c>
      <c r="L161" s="10">
        <v>717.5</v>
      </c>
      <c r="M161" s="10">
        <v>0</v>
      </c>
      <c r="N161" s="10">
        <v>0</v>
      </c>
      <c r="O161" s="10">
        <v>1477.5</v>
      </c>
      <c r="P161" s="10">
        <v>23522.5</v>
      </c>
    </row>
    <row r="162" spans="1:16" s="17" customFormat="1" ht="15" customHeight="1">
      <c r="A162" s="9">
        <v>155</v>
      </c>
      <c r="B162" s="9" t="s">
        <v>102</v>
      </c>
      <c r="C162" s="9" t="s">
        <v>187</v>
      </c>
      <c r="D162" s="9" t="s">
        <v>184</v>
      </c>
      <c r="E162" s="9" t="s">
        <v>286</v>
      </c>
      <c r="F162" s="9" t="s">
        <v>439</v>
      </c>
      <c r="G162" s="10">
        <v>190000</v>
      </c>
      <c r="H162" s="10">
        <v>28500</v>
      </c>
      <c r="I162" s="10">
        <v>0</v>
      </c>
      <c r="J162" s="10">
        <v>1350.12</v>
      </c>
      <c r="K162" s="10">
        <v>4943.8</v>
      </c>
      <c r="L162" s="10">
        <v>6270.95</v>
      </c>
      <c r="M162" s="10">
        <v>40066.69</v>
      </c>
      <c r="N162" s="10">
        <v>2000</v>
      </c>
      <c r="O162" s="10">
        <v>54631.56</v>
      </c>
      <c r="P162" s="10">
        <v>163868.44</v>
      </c>
    </row>
    <row r="163" spans="1:16" s="17" customFormat="1" ht="15" customHeight="1">
      <c r="A163" s="9">
        <v>156</v>
      </c>
      <c r="B163" s="9" t="s">
        <v>102</v>
      </c>
      <c r="C163" s="9" t="s">
        <v>294</v>
      </c>
      <c r="D163" s="9" t="s">
        <v>59</v>
      </c>
      <c r="E163" s="9" t="s">
        <v>286</v>
      </c>
      <c r="F163" s="9" t="s">
        <v>439</v>
      </c>
      <c r="G163" s="10">
        <v>26000</v>
      </c>
      <c r="H163" s="21"/>
      <c r="I163" s="10">
        <v>0</v>
      </c>
      <c r="J163" s="10">
        <v>0</v>
      </c>
      <c r="K163" s="10">
        <v>790.4</v>
      </c>
      <c r="L163" s="10">
        <v>746.2</v>
      </c>
      <c r="M163" s="10">
        <v>0</v>
      </c>
      <c r="N163" s="10">
        <v>5130.67</v>
      </c>
      <c r="O163" s="10">
        <v>6667.27</v>
      </c>
      <c r="P163" s="10">
        <v>19332.73</v>
      </c>
    </row>
    <row r="164" spans="1:16" s="17" customFormat="1" ht="15" customHeight="1">
      <c r="A164" s="9">
        <v>157</v>
      </c>
      <c r="B164" s="9" t="s">
        <v>102</v>
      </c>
      <c r="C164" s="9" t="s">
        <v>319</v>
      </c>
      <c r="D164" s="9" t="s">
        <v>320</v>
      </c>
      <c r="E164" s="9" t="s">
        <v>286</v>
      </c>
      <c r="F164" s="9" t="s">
        <v>439</v>
      </c>
      <c r="G164" s="10">
        <v>35000</v>
      </c>
      <c r="H164" s="21"/>
      <c r="I164" s="10">
        <v>0</v>
      </c>
      <c r="J164" s="10">
        <v>0</v>
      </c>
      <c r="K164" s="10">
        <v>1064</v>
      </c>
      <c r="L164" s="10">
        <v>1004.5</v>
      </c>
      <c r="M164" s="10">
        <v>0</v>
      </c>
      <c r="N164" s="10">
        <v>2000</v>
      </c>
      <c r="O164" s="10">
        <v>4068.5</v>
      </c>
      <c r="P164" s="10">
        <v>30931.5</v>
      </c>
    </row>
    <row r="165" spans="1:16" s="17" customFormat="1" ht="15" customHeight="1">
      <c r="A165" s="9">
        <v>158</v>
      </c>
      <c r="B165" s="9" t="s">
        <v>102</v>
      </c>
      <c r="C165" s="9" t="s">
        <v>321</v>
      </c>
      <c r="D165" s="9" t="s">
        <v>322</v>
      </c>
      <c r="E165" s="9" t="s">
        <v>286</v>
      </c>
      <c r="F165" s="9" t="s">
        <v>440</v>
      </c>
      <c r="G165" s="10">
        <v>50000</v>
      </c>
      <c r="H165" s="21"/>
      <c r="I165" s="10">
        <v>0</v>
      </c>
      <c r="J165" s="10">
        <v>0</v>
      </c>
      <c r="K165" s="10">
        <v>1520</v>
      </c>
      <c r="L165" s="10">
        <v>1435</v>
      </c>
      <c r="M165" s="10">
        <v>1854</v>
      </c>
      <c r="N165" s="10">
        <v>0</v>
      </c>
      <c r="O165" s="10">
        <v>4809</v>
      </c>
      <c r="P165" s="10">
        <v>45191</v>
      </c>
    </row>
    <row r="166" spans="1:16" s="17" customFormat="1" ht="15" customHeight="1">
      <c r="A166" s="9">
        <v>159</v>
      </c>
      <c r="B166" s="9" t="s">
        <v>102</v>
      </c>
      <c r="C166" s="9" t="s">
        <v>422</v>
      </c>
      <c r="D166" s="9" t="s">
        <v>199</v>
      </c>
      <c r="E166" s="9" t="s">
        <v>286</v>
      </c>
      <c r="F166" s="9" t="s">
        <v>439</v>
      </c>
      <c r="G166" s="10">
        <v>90000</v>
      </c>
      <c r="H166" s="21"/>
      <c r="I166" s="10">
        <v>0</v>
      </c>
      <c r="J166" s="10">
        <v>0</v>
      </c>
      <c r="K166" s="10">
        <v>2736</v>
      </c>
      <c r="L166" s="10">
        <v>2583</v>
      </c>
      <c r="M166" s="10">
        <v>9753.1200000000008</v>
      </c>
      <c r="N166" s="10">
        <v>0</v>
      </c>
      <c r="O166" s="10">
        <v>15072.12</v>
      </c>
      <c r="P166" s="10">
        <v>74927.88</v>
      </c>
    </row>
    <row r="167" spans="1:16" s="17" customFormat="1" ht="15" customHeight="1">
      <c r="A167" s="9">
        <v>160</v>
      </c>
      <c r="B167" s="9" t="s">
        <v>468</v>
      </c>
      <c r="C167" s="9" t="s">
        <v>469</v>
      </c>
      <c r="D167" s="9" t="s">
        <v>199</v>
      </c>
      <c r="E167" s="9" t="s">
        <v>286</v>
      </c>
      <c r="F167" s="9" t="s">
        <v>440</v>
      </c>
      <c r="G167" s="10">
        <v>80000</v>
      </c>
      <c r="H167" s="21"/>
      <c r="I167" s="10">
        <v>0</v>
      </c>
      <c r="J167" s="10">
        <v>0</v>
      </c>
      <c r="K167" s="10">
        <v>2432</v>
      </c>
      <c r="L167" s="10">
        <v>2296</v>
      </c>
      <c r="M167" s="10">
        <v>7400.87</v>
      </c>
      <c r="N167" s="10">
        <v>0</v>
      </c>
      <c r="O167" s="10">
        <v>12128.87</v>
      </c>
      <c r="P167" s="10">
        <v>67871.13</v>
      </c>
    </row>
    <row r="168" spans="1:16" s="17" customFormat="1" ht="15" customHeight="1">
      <c r="A168" s="9">
        <v>161</v>
      </c>
      <c r="B168" s="9" t="s">
        <v>103</v>
      </c>
      <c r="C168" s="9" t="s">
        <v>104</v>
      </c>
      <c r="D168" s="9" t="s">
        <v>89</v>
      </c>
      <c r="E168" s="9" t="s">
        <v>260</v>
      </c>
      <c r="F168" s="9" t="s">
        <v>439</v>
      </c>
      <c r="G168" s="10">
        <v>37000</v>
      </c>
      <c r="H168" s="21"/>
      <c r="I168" s="10">
        <v>0</v>
      </c>
      <c r="J168" s="10">
        <v>0</v>
      </c>
      <c r="K168" s="10">
        <v>1124.8</v>
      </c>
      <c r="L168" s="10">
        <v>1061.9000000000001</v>
      </c>
      <c r="M168" s="10">
        <v>19.25</v>
      </c>
      <c r="N168" s="10">
        <v>0</v>
      </c>
      <c r="O168" s="10">
        <v>2205.9499999999998</v>
      </c>
      <c r="P168" s="10">
        <v>34794.050000000003</v>
      </c>
    </row>
    <row r="169" spans="1:16" s="17" customFormat="1" ht="15" customHeight="1">
      <c r="A169" s="9">
        <v>162</v>
      </c>
      <c r="B169" s="9" t="s">
        <v>103</v>
      </c>
      <c r="C169" s="9" t="s">
        <v>323</v>
      </c>
      <c r="D169" s="9" t="s">
        <v>202</v>
      </c>
      <c r="E169" s="9" t="s">
        <v>286</v>
      </c>
      <c r="F169" s="9" t="s">
        <v>439</v>
      </c>
      <c r="G169" s="10">
        <v>90000</v>
      </c>
      <c r="H169" s="21"/>
      <c r="I169" s="10">
        <v>0</v>
      </c>
      <c r="J169" s="10">
        <v>0</v>
      </c>
      <c r="K169" s="10">
        <v>2736</v>
      </c>
      <c r="L169" s="10">
        <v>2583</v>
      </c>
      <c r="M169" s="10">
        <v>9753.1200000000008</v>
      </c>
      <c r="N169" s="10">
        <v>0</v>
      </c>
      <c r="O169" s="10">
        <v>15072.12</v>
      </c>
      <c r="P169" s="10">
        <v>74927.88</v>
      </c>
    </row>
    <row r="170" spans="1:16" s="17" customFormat="1" ht="15" customHeight="1">
      <c r="A170" s="9">
        <v>163</v>
      </c>
      <c r="B170" s="9" t="s">
        <v>103</v>
      </c>
      <c r="C170" s="9" t="s">
        <v>247</v>
      </c>
      <c r="D170" s="9" t="s">
        <v>59</v>
      </c>
      <c r="E170" s="9" t="s">
        <v>286</v>
      </c>
      <c r="F170" s="9" t="s">
        <v>439</v>
      </c>
      <c r="G170" s="10">
        <v>35000</v>
      </c>
      <c r="H170" s="21"/>
      <c r="I170" s="10">
        <v>0</v>
      </c>
      <c r="J170" s="10">
        <v>0</v>
      </c>
      <c r="K170" s="10">
        <v>1064</v>
      </c>
      <c r="L170" s="10">
        <v>1004.5</v>
      </c>
      <c r="M170" s="10">
        <v>0</v>
      </c>
      <c r="N170" s="10">
        <v>0</v>
      </c>
      <c r="O170" s="10">
        <v>2068.5</v>
      </c>
      <c r="P170" s="10">
        <v>32931.5</v>
      </c>
    </row>
    <row r="171" spans="1:16" s="17" customFormat="1" ht="15" customHeight="1">
      <c r="A171" s="9">
        <v>164</v>
      </c>
      <c r="B171" s="9" t="s">
        <v>103</v>
      </c>
      <c r="C171" s="9" t="s">
        <v>423</v>
      </c>
      <c r="D171" s="9" t="s">
        <v>199</v>
      </c>
      <c r="E171" s="9" t="s">
        <v>286</v>
      </c>
      <c r="F171" s="9" t="s">
        <v>439</v>
      </c>
      <c r="G171" s="10">
        <v>90000</v>
      </c>
      <c r="H171" s="21"/>
      <c r="I171" s="10">
        <v>0</v>
      </c>
      <c r="J171" s="10">
        <v>0</v>
      </c>
      <c r="K171" s="10">
        <v>2736</v>
      </c>
      <c r="L171" s="10">
        <v>2583</v>
      </c>
      <c r="M171" s="10">
        <v>9753.1200000000008</v>
      </c>
      <c r="N171" s="10">
        <v>0</v>
      </c>
      <c r="O171" s="10">
        <v>15072.12</v>
      </c>
      <c r="P171" s="10">
        <v>74927.88</v>
      </c>
    </row>
    <row r="172" spans="1:16" s="17" customFormat="1" ht="15" customHeight="1">
      <c r="A172" s="9">
        <v>165</v>
      </c>
      <c r="B172" s="9" t="s">
        <v>105</v>
      </c>
      <c r="C172" s="9" t="s">
        <v>106</v>
      </c>
      <c r="D172" s="9" t="s">
        <v>177</v>
      </c>
      <c r="E172" s="9" t="s">
        <v>260</v>
      </c>
      <c r="F172" s="9" t="s">
        <v>439</v>
      </c>
      <c r="G172" s="10">
        <v>50000</v>
      </c>
      <c r="H172" s="21"/>
      <c r="I172" s="10">
        <v>0</v>
      </c>
      <c r="J172" s="10">
        <v>0</v>
      </c>
      <c r="K172" s="10">
        <v>1520</v>
      </c>
      <c r="L172" s="10">
        <v>1435</v>
      </c>
      <c r="M172" s="10">
        <v>1854</v>
      </c>
      <c r="N172" s="10">
        <v>0</v>
      </c>
      <c r="O172" s="10">
        <v>4809</v>
      </c>
      <c r="P172" s="10">
        <v>45191</v>
      </c>
    </row>
    <row r="173" spans="1:16" s="17" customFormat="1" ht="15" customHeight="1">
      <c r="A173" s="9">
        <v>166</v>
      </c>
      <c r="B173" s="9" t="s">
        <v>105</v>
      </c>
      <c r="C173" s="9" t="s">
        <v>108</v>
      </c>
      <c r="D173" s="9" t="s">
        <v>17</v>
      </c>
      <c r="E173" s="9" t="s">
        <v>260</v>
      </c>
      <c r="F173" s="9" t="s">
        <v>439</v>
      </c>
      <c r="G173" s="10">
        <v>29400</v>
      </c>
      <c r="H173" s="21"/>
      <c r="I173" s="10">
        <v>0</v>
      </c>
      <c r="J173" s="10">
        <v>0</v>
      </c>
      <c r="K173" s="10">
        <v>893.76</v>
      </c>
      <c r="L173" s="10">
        <v>843.78</v>
      </c>
      <c r="M173" s="10">
        <v>0</v>
      </c>
      <c r="N173" s="10">
        <v>0</v>
      </c>
      <c r="O173" s="10">
        <v>1737.54</v>
      </c>
      <c r="P173" s="10">
        <v>27662.46</v>
      </c>
    </row>
    <row r="174" spans="1:16" s="17" customFormat="1" ht="15" customHeight="1">
      <c r="A174" s="9">
        <v>167</v>
      </c>
      <c r="B174" s="9" t="s">
        <v>105</v>
      </c>
      <c r="C174" s="9" t="s">
        <v>424</v>
      </c>
      <c r="D174" s="9" t="s">
        <v>212</v>
      </c>
      <c r="E174" s="9" t="s">
        <v>260</v>
      </c>
      <c r="F174" s="9" t="s">
        <v>439</v>
      </c>
      <c r="G174" s="10">
        <v>80000</v>
      </c>
      <c r="H174" s="21"/>
      <c r="I174" s="10">
        <v>0</v>
      </c>
      <c r="J174" s="10">
        <v>0</v>
      </c>
      <c r="K174" s="10">
        <v>2432</v>
      </c>
      <c r="L174" s="10">
        <v>2296</v>
      </c>
      <c r="M174" s="10">
        <v>7400.87</v>
      </c>
      <c r="N174" s="10">
        <v>0</v>
      </c>
      <c r="O174" s="10">
        <v>12128.87</v>
      </c>
      <c r="P174" s="10">
        <v>67871.13</v>
      </c>
    </row>
    <row r="175" spans="1:16" s="17" customFormat="1" ht="15" customHeight="1">
      <c r="A175" s="9">
        <v>168</v>
      </c>
      <c r="B175" s="9" t="s">
        <v>105</v>
      </c>
      <c r="C175" s="9" t="s">
        <v>51</v>
      </c>
      <c r="D175" s="9" t="s">
        <v>107</v>
      </c>
      <c r="E175" s="9" t="s">
        <v>286</v>
      </c>
      <c r="F175" s="9" t="s">
        <v>439</v>
      </c>
      <c r="G175" s="10">
        <v>20000</v>
      </c>
      <c r="H175" s="21"/>
      <c r="I175" s="10">
        <v>0</v>
      </c>
      <c r="J175" s="10">
        <v>1350.12</v>
      </c>
      <c r="K175" s="10">
        <v>608</v>
      </c>
      <c r="L175" s="10">
        <v>574</v>
      </c>
      <c r="M175" s="10">
        <v>0</v>
      </c>
      <c r="N175" s="10">
        <v>0</v>
      </c>
      <c r="O175" s="10">
        <v>2532.12</v>
      </c>
      <c r="P175" s="10">
        <v>17467.88</v>
      </c>
    </row>
    <row r="176" spans="1:16" s="17" customFormat="1" ht="15" customHeight="1">
      <c r="A176" s="9">
        <v>169</v>
      </c>
      <c r="B176" s="9" t="s">
        <v>109</v>
      </c>
      <c r="C176" s="9" t="s">
        <v>110</v>
      </c>
      <c r="D176" s="9" t="s">
        <v>13</v>
      </c>
      <c r="E176" s="9" t="s">
        <v>260</v>
      </c>
      <c r="F176" s="9" t="s">
        <v>439</v>
      </c>
      <c r="G176" s="10">
        <v>40000</v>
      </c>
      <c r="H176" s="21"/>
      <c r="I176" s="10">
        <v>0</v>
      </c>
      <c r="J176" s="10">
        <v>1350.12</v>
      </c>
      <c r="K176" s="10">
        <v>1216</v>
      </c>
      <c r="L176" s="10">
        <v>1148</v>
      </c>
      <c r="M176" s="10">
        <v>240.13</v>
      </c>
      <c r="N176" s="10">
        <v>4333.99</v>
      </c>
      <c r="O176" s="10">
        <v>8288.24</v>
      </c>
      <c r="P176" s="10">
        <v>31711.759999999998</v>
      </c>
    </row>
    <row r="177" spans="1:16" s="17" customFormat="1" ht="15" customHeight="1">
      <c r="A177" s="9">
        <v>170</v>
      </c>
      <c r="B177" s="9" t="s">
        <v>109</v>
      </c>
      <c r="C177" s="9" t="s">
        <v>112</v>
      </c>
      <c r="D177" s="9" t="s">
        <v>34</v>
      </c>
      <c r="E177" s="9" t="s">
        <v>286</v>
      </c>
      <c r="F177" s="9" t="s">
        <v>439</v>
      </c>
      <c r="G177" s="10">
        <v>29000</v>
      </c>
      <c r="H177" s="21"/>
      <c r="I177" s="10">
        <v>0</v>
      </c>
      <c r="J177" s="10">
        <v>0</v>
      </c>
      <c r="K177" s="10">
        <v>881.6</v>
      </c>
      <c r="L177" s="10">
        <v>832.3</v>
      </c>
      <c r="M177" s="10">
        <v>0</v>
      </c>
      <c r="N177" s="10">
        <v>0</v>
      </c>
      <c r="O177" s="10">
        <v>1713.9</v>
      </c>
      <c r="P177" s="10">
        <v>27286.1</v>
      </c>
    </row>
    <row r="178" spans="1:16" s="17" customFormat="1" ht="15" customHeight="1">
      <c r="A178" s="9">
        <v>171</v>
      </c>
      <c r="B178" s="9" t="s">
        <v>109</v>
      </c>
      <c r="C178" s="9" t="s">
        <v>219</v>
      </c>
      <c r="D178" s="9" t="s">
        <v>212</v>
      </c>
      <c r="E178" s="9" t="s">
        <v>286</v>
      </c>
      <c r="F178" s="9" t="s">
        <v>439</v>
      </c>
      <c r="G178" s="10">
        <v>100000</v>
      </c>
      <c r="H178" s="21"/>
      <c r="I178" s="10">
        <v>0</v>
      </c>
      <c r="J178" s="10">
        <v>0</v>
      </c>
      <c r="K178" s="10">
        <v>3040</v>
      </c>
      <c r="L178" s="10">
        <v>2870</v>
      </c>
      <c r="M178" s="10">
        <v>12105.37</v>
      </c>
      <c r="N178" s="10">
        <v>0</v>
      </c>
      <c r="O178" s="10">
        <v>18015.37</v>
      </c>
      <c r="P178" s="10">
        <v>81984.63</v>
      </c>
    </row>
    <row r="179" spans="1:16" s="17" customFormat="1" ht="15" customHeight="1">
      <c r="A179" s="9">
        <v>172</v>
      </c>
      <c r="B179" s="9" t="s">
        <v>109</v>
      </c>
      <c r="C179" s="9" t="s">
        <v>248</v>
      </c>
      <c r="D179" s="9" t="s">
        <v>59</v>
      </c>
      <c r="E179" s="9" t="s">
        <v>286</v>
      </c>
      <c r="F179" s="9" t="s">
        <v>439</v>
      </c>
      <c r="G179" s="10">
        <v>26000</v>
      </c>
      <c r="H179" s="21"/>
      <c r="I179" s="10">
        <v>0</v>
      </c>
      <c r="J179" s="10">
        <v>0</v>
      </c>
      <c r="K179" s="10">
        <v>790.4</v>
      </c>
      <c r="L179" s="10">
        <v>746.2</v>
      </c>
      <c r="M179" s="10">
        <v>0</v>
      </c>
      <c r="N179" s="10">
        <v>1000</v>
      </c>
      <c r="O179" s="10">
        <v>2536.6</v>
      </c>
      <c r="P179" s="10">
        <v>23463.4</v>
      </c>
    </row>
    <row r="180" spans="1:16" s="17" customFormat="1" ht="15" customHeight="1">
      <c r="A180" s="9">
        <v>173</v>
      </c>
      <c r="B180" s="9" t="s">
        <v>109</v>
      </c>
      <c r="C180" s="9" t="s">
        <v>324</v>
      </c>
      <c r="D180" s="9" t="s">
        <v>13</v>
      </c>
      <c r="E180" s="9" t="s">
        <v>286</v>
      </c>
      <c r="F180" s="9" t="s">
        <v>439</v>
      </c>
      <c r="G180" s="10">
        <v>20000</v>
      </c>
      <c r="H180" s="21"/>
      <c r="I180" s="10">
        <v>0</v>
      </c>
      <c r="J180" s="10">
        <v>0</v>
      </c>
      <c r="K180" s="10">
        <v>608</v>
      </c>
      <c r="L180" s="10">
        <v>574</v>
      </c>
      <c r="M180" s="10">
        <v>0</v>
      </c>
      <c r="N180" s="10">
        <v>0</v>
      </c>
      <c r="O180" s="10">
        <v>1182</v>
      </c>
      <c r="P180" s="10">
        <v>18818</v>
      </c>
    </row>
    <row r="181" spans="1:16" s="17" customFormat="1" ht="15" customHeight="1">
      <c r="A181" s="9">
        <v>174</v>
      </c>
      <c r="B181" s="9" t="s">
        <v>113</v>
      </c>
      <c r="C181" s="9" t="s">
        <v>115</v>
      </c>
      <c r="D181" s="9" t="s">
        <v>17</v>
      </c>
      <c r="E181" s="9" t="s">
        <v>260</v>
      </c>
      <c r="F181" s="9" t="s">
        <v>439</v>
      </c>
      <c r="G181" s="10">
        <v>23000</v>
      </c>
      <c r="H181" s="21"/>
      <c r="I181" s="10">
        <v>0</v>
      </c>
      <c r="J181" s="10">
        <v>1350.12</v>
      </c>
      <c r="K181" s="10">
        <v>699.2</v>
      </c>
      <c r="L181" s="10">
        <v>660.1</v>
      </c>
      <c r="M181" s="10">
        <v>0</v>
      </c>
      <c r="N181" s="10">
        <v>1500</v>
      </c>
      <c r="O181" s="10">
        <v>4209.42</v>
      </c>
      <c r="P181" s="10">
        <v>18790.580000000002</v>
      </c>
    </row>
    <row r="182" spans="1:16" s="17" customFormat="1" ht="15" customHeight="1">
      <c r="A182" s="9">
        <v>175</v>
      </c>
      <c r="B182" s="9" t="s">
        <v>113</v>
      </c>
      <c r="C182" s="9" t="s">
        <v>158</v>
      </c>
      <c r="D182" s="9" t="s">
        <v>17</v>
      </c>
      <c r="E182" s="9" t="s">
        <v>260</v>
      </c>
      <c r="F182" s="9" t="s">
        <v>439</v>
      </c>
      <c r="G182" s="10">
        <v>32000</v>
      </c>
      <c r="H182" s="21"/>
      <c r="I182" s="10">
        <v>0</v>
      </c>
      <c r="J182" s="10">
        <v>1350.12</v>
      </c>
      <c r="K182" s="10">
        <v>972.8</v>
      </c>
      <c r="L182" s="10">
        <v>918.4</v>
      </c>
      <c r="M182" s="10">
        <v>0</v>
      </c>
      <c r="N182" s="10">
        <v>0</v>
      </c>
      <c r="O182" s="10">
        <v>3241.32</v>
      </c>
      <c r="P182" s="10">
        <v>28758.68</v>
      </c>
    </row>
    <row r="183" spans="1:16" s="17" customFormat="1" ht="15" customHeight="1">
      <c r="A183" s="9">
        <v>176</v>
      </c>
      <c r="B183" s="9" t="s">
        <v>113</v>
      </c>
      <c r="C183" s="9" t="s">
        <v>50</v>
      </c>
      <c r="D183" s="9" t="s">
        <v>207</v>
      </c>
      <c r="E183" s="9" t="s">
        <v>260</v>
      </c>
      <c r="F183" s="9" t="s">
        <v>439</v>
      </c>
      <c r="G183" s="10">
        <v>27000</v>
      </c>
      <c r="H183" s="21"/>
      <c r="I183" s="10">
        <v>0</v>
      </c>
      <c r="J183" s="10">
        <v>1350.12</v>
      </c>
      <c r="K183" s="10">
        <v>820.8</v>
      </c>
      <c r="L183" s="10">
        <v>774.9</v>
      </c>
      <c r="M183" s="10">
        <v>0</v>
      </c>
      <c r="N183" s="10">
        <v>7770.46</v>
      </c>
      <c r="O183" s="10">
        <v>10716.28</v>
      </c>
      <c r="P183" s="10">
        <v>16283.72</v>
      </c>
    </row>
    <row r="184" spans="1:16" s="17" customFormat="1" ht="15" customHeight="1">
      <c r="A184" s="9">
        <v>177</v>
      </c>
      <c r="B184" s="9" t="s">
        <v>113</v>
      </c>
      <c r="C184" s="9" t="s">
        <v>201</v>
      </c>
      <c r="D184" s="9" t="s">
        <v>212</v>
      </c>
      <c r="E184" s="9" t="s">
        <v>286</v>
      </c>
      <c r="F184" s="9" t="s">
        <v>439</v>
      </c>
      <c r="G184" s="10">
        <v>46000</v>
      </c>
      <c r="H184" s="21"/>
      <c r="I184" s="10">
        <v>0</v>
      </c>
      <c r="J184" s="10">
        <v>1350.12</v>
      </c>
      <c r="K184" s="10">
        <v>1398.4</v>
      </c>
      <c r="L184" s="10">
        <v>1320.2</v>
      </c>
      <c r="M184" s="10">
        <v>1086.94</v>
      </c>
      <c r="N184" s="10">
        <v>0</v>
      </c>
      <c r="O184" s="10">
        <v>5155.66</v>
      </c>
      <c r="P184" s="10">
        <v>40844.339999999997</v>
      </c>
    </row>
    <row r="185" spans="1:16" s="17" customFormat="1" ht="15" customHeight="1">
      <c r="A185" s="9">
        <v>178</v>
      </c>
      <c r="B185" s="9" t="s">
        <v>117</v>
      </c>
      <c r="C185" s="9" t="s">
        <v>66</v>
      </c>
      <c r="D185" s="9" t="s">
        <v>212</v>
      </c>
      <c r="E185" s="9" t="s">
        <v>260</v>
      </c>
      <c r="F185" s="9" t="s">
        <v>440</v>
      </c>
      <c r="G185" s="10">
        <v>120000</v>
      </c>
      <c r="H185" s="21"/>
      <c r="I185" s="10">
        <v>0</v>
      </c>
      <c r="J185" s="10">
        <v>2127</v>
      </c>
      <c r="K185" s="10">
        <v>3648</v>
      </c>
      <c r="L185" s="10">
        <v>3444</v>
      </c>
      <c r="M185" s="10">
        <v>16809.939999999999</v>
      </c>
      <c r="N185" s="10">
        <v>0</v>
      </c>
      <c r="O185" s="10">
        <v>26028.94</v>
      </c>
      <c r="P185" s="10">
        <v>93971.06</v>
      </c>
    </row>
    <row r="186" spans="1:16" s="17" customFormat="1" ht="15" customHeight="1">
      <c r="A186" s="9">
        <v>179</v>
      </c>
      <c r="B186" s="9" t="s">
        <v>117</v>
      </c>
      <c r="C186" s="9" t="s">
        <v>118</v>
      </c>
      <c r="D186" s="9" t="s">
        <v>119</v>
      </c>
      <c r="E186" s="9" t="s">
        <v>260</v>
      </c>
      <c r="F186" s="9" t="s">
        <v>440</v>
      </c>
      <c r="G186" s="10">
        <v>45000</v>
      </c>
      <c r="H186" s="21"/>
      <c r="I186" s="10">
        <v>0</v>
      </c>
      <c r="J186" s="10">
        <v>0</v>
      </c>
      <c r="K186" s="10">
        <v>1368</v>
      </c>
      <c r="L186" s="10">
        <v>1291.5</v>
      </c>
      <c r="M186" s="10">
        <v>1148.33</v>
      </c>
      <c r="N186" s="10">
        <v>0</v>
      </c>
      <c r="O186" s="10">
        <v>3807.83</v>
      </c>
      <c r="P186" s="10">
        <v>41192.17</v>
      </c>
    </row>
    <row r="187" spans="1:16" s="17" customFormat="1" ht="15" customHeight="1">
      <c r="A187" s="9">
        <v>180</v>
      </c>
      <c r="B187" s="9" t="s">
        <v>221</v>
      </c>
      <c r="C187" s="9" t="s">
        <v>222</v>
      </c>
      <c r="D187" s="9" t="s">
        <v>202</v>
      </c>
      <c r="E187" s="9" t="s">
        <v>286</v>
      </c>
      <c r="F187" s="9" t="s">
        <v>440</v>
      </c>
      <c r="G187" s="10">
        <v>120000</v>
      </c>
      <c r="H187" s="21"/>
      <c r="I187" s="10">
        <v>0</v>
      </c>
      <c r="J187" s="10">
        <v>0</v>
      </c>
      <c r="K187" s="10">
        <v>3648</v>
      </c>
      <c r="L187" s="10">
        <v>3444</v>
      </c>
      <c r="M187" s="10">
        <v>16809.939999999999</v>
      </c>
      <c r="N187" s="10">
        <v>5000</v>
      </c>
      <c r="O187" s="10">
        <v>28901.94</v>
      </c>
      <c r="P187" s="10">
        <v>91098.06</v>
      </c>
    </row>
    <row r="188" spans="1:16" s="17" customFormat="1" ht="15" customHeight="1">
      <c r="A188" s="9">
        <v>181</v>
      </c>
      <c r="B188" s="9" t="s">
        <v>221</v>
      </c>
      <c r="C188" s="9" t="s">
        <v>250</v>
      </c>
      <c r="D188" s="9" t="s">
        <v>59</v>
      </c>
      <c r="E188" s="9" t="s">
        <v>286</v>
      </c>
      <c r="F188" s="9" t="s">
        <v>439</v>
      </c>
      <c r="G188" s="10">
        <v>35000</v>
      </c>
      <c r="H188" s="21"/>
      <c r="I188" s="10">
        <v>0</v>
      </c>
      <c r="J188" s="10">
        <v>0</v>
      </c>
      <c r="K188" s="10">
        <v>1064</v>
      </c>
      <c r="L188" s="10">
        <v>1004.5</v>
      </c>
      <c r="M188" s="10">
        <v>0</v>
      </c>
      <c r="N188" s="10">
        <v>3652.39</v>
      </c>
      <c r="O188" s="10">
        <v>5720.89</v>
      </c>
      <c r="P188" s="10">
        <v>29279.11</v>
      </c>
    </row>
    <row r="189" spans="1:16" s="17" customFormat="1" ht="15" customHeight="1">
      <c r="A189" s="9">
        <v>182</v>
      </c>
      <c r="B189" s="9" t="s">
        <v>221</v>
      </c>
      <c r="C189" s="9" t="s">
        <v>395</v>
      </c>
      <c r="D189" s="9" t="s">
        <v>320</v>
      </c>
      <c r="E189" s="9" t="s">
        <v>286</v>
      </c>
      <c r="F189" s="9" t="s">
        <v>439</v>
      </c>
      <c r="G189" s="10">
        <v>43000</v>
      </c>
      <c r="H189" s="21"/>
      <c r="I189" s="10">
        <v>0</v>
      </c>
      <c r="J189" s="10">
        <v>1350.12</v>
      </c>
      <c r="K189" s="10">
        <v>1307.2</v>
      </c>
      <c r="L189" s="10">
        <v>1234.0999999999999</v>
      </c>
      <c r="M189" s="10">
        <v>663.54</v>
      </c>
      <c r="N189" s="10">
        <v>0</v>
      </c>
      <c r="O189" s="10">
        <v>4554.96</v>
      </c>
      <c r="P189" s="10">
        <v>38445.040000000001</v>
      </c>
    </row>
    <row r="190" spans="1:16" s="17" customFormat="1" ht="15" customHeight="1">
      <c r="A190" s="9">
        <v>183</v>
      </c>
      <c r="B190" s="9" t="s">
        <v>221</v>
      </c>
      <c r="C190" s="9" t="s">
        <v>325</v>
      </c>
      <c r="D190" s="9" t="s">
        <v>59</v>
      </c>
      <c r="E190" s="9" t="s">
        <v>286</v>
      </c>
      <c r="F190" s="9" t="s">
        <v>439</v>
      </c>
      <c r="G190" s="10">
        <v>25000</v>
      </c>
      <c r="H190" s="21"/>
      <c r="I190" s="10">
        <v>0</v>
      </c>
      <c r="J190" s="10">
        <v>0</v>
      </c>
      <c r="K190" s="10">
        <v>760</v>
      </c>
      <c r="L190" s="10">
        <v>717.5</v>
      </c>
      <c r="M190" s="10">
        <v>0</v>
      </c>
      <c r="N190" s="10">
        <v>0</v>
      </c>
      <c r="O190" s="10">
        <v>1477.5</v>
      </c>
      <c r="P190" s="10">
        <v>23522.5</v>
      </c>
    </row>
    <row r="191" spans="1:16" s="17" customFormat="1" ht="15" customHeight="1">
      <c r="A191" s="9">
        <v>184</v>
      </c>
      <c r="B191" s="9" t="s">
        <v>221</v>
      </c>
      <c r="C191" s="9" t="s">
        <v>470</v>
      </c>
      <c r="D191" s="9" t="s">
        <v>199</v>
      </c>
      <c r="E191" s="9" t="s">
        <v>286</v>
      </c>
      <c r="F191" s="9" t="s">
        <v>439</v>
      </c>
      <c r="G191" s="10">
        <v>90000</v>
      </c>
      <c r="H191" s="21"/>
      <c r="I191" s="10">
        <v>0</v>
      </c>
      <c r="J191" s="10">
        <v>0</v>
      </c>
      <c r="K191" s="10">
        <v>2736</v>
      </c>
      <c r="L191" s="10">
        <v>2583</v>
      </c>
      <c r="M191" s="10">
        <v>9753.1200000000008</v>
      </c>
      <c r="N191" s="10">
        <v>0</v>
      </c>
      <c r="O191" s="10">
        <v>15072.12</v>
      </c>
      <c r="P191" s="10">
        <v>74927.88</v>
      </c>
    </row>
    <row r="192" spans="1:16" s="17" customFormat="1" ht="15" customHeight="1">
      <c r="A192" s="9">
        <v>185</v>
      </c>
      <c r="B192" s="9" t="s">
        <v>120</v>
      </c>
      <c r="C192" s="9" t="s">
        <v>396</v>
      </c>
      <c r="D192" s="9" t="s">
        <v>84</v>
      </c>
      <c r="E192" s="9" t="s">
        <v>286</v>
      </c>
      <c r="F192" s="9" t="s">
        <v>440</v>
      </c>
      <c r="G192" s="10">
        <v>15000</v>
      </c>
      <c r="H192" s="21"/>
      <c r="I192" s="10">
        <v>0</v>
      </c>
      <c r="J192" s="10">
        <v>0</v>
      </c>
      <c r="K192" s="10">
        <v>456</v>
      </c>
      <c r="L192" s="10">
        <v>430.5</v>
      </c>
      <c r="M192" s="10">
        <v>0</v>
      </c>
      <c r="N192" s="10">
        <v>0</v>
      </c>
      <c r="O192" s="10">
        <v>886.5</v>
      </c>
      <c r="P192" s="10">
        <v>14113.5</v>
      </c>
    </row>
    <row r="193" spans="1:16" s="17" customFormat="1" ht="15" customHeight="1">
      <c r="A193" s="9">
        <v>186</v>
      </c>
      <c r="B193" s="9" t="s">
        <v>120</v>
      </c>
      <c r="C193" s="9" t="s">
        <v>326</v>
      </c>
      <c r="D193" s="9" t="s">
        <v>84</v>
      </c>
      <c r="E193" s="9" t="s">
        <v>286</v>
      </c>
      <c r="F193" s="9" t="s">
        <v>440</v>
      </c>
      <c r="G193" s="10">
        <v>20000</v>
      </c>
      <c r="H193" s="21"/>
      <c r="I193" s="10">
        <v>0</v>
      </c>
      <c r="J193" s="10">
        <v>0</v>
      </c>
      <c r="K193" s="10">
        <v>608</v>
      </c>
      <c r="L193" s="10">
        <v>574</v>
      </c>
      <c r="M193" s="10">
        <v>0</v>
      </c>
      <c r="N193" s="10">
        <v>0</v>
      </c>
      <c r="O193" s="10">
        <v>1182</v>
      </c>
      <c r="P193" s="10">
        <v>18818</v>
      </c>
    </row>
    <row r="194" spans="1:16" s="17" customFormat="1" ht="15" customHeight="1">
      <c r="A194" s="9">
        <v>187</v>
      </c>
      <c r="B194" s="9" t="s">
        <v>188</v>
      </c>
      <c r="C194" s="9" t="s">
        <v>124</v>
      </c>
      <c r="D194" s="9" t="s">
        <v>125</v>
      </c>
      <c r="E194" s="9" t="s">
        <v>286</v>
      </c>
      <c r="F194" s="9" t="s">
        <v>439</v>
      </c>
      <c r="G194" s="10">
        <v>18000</v>
      </c>
      <c r="H194" s="21"/>
      <c r="I194" s="10">
        <v>0</v>
      </c>
      <c r="J194" s="10">
        <v>0</v>
      </c>
      <c r="K194" s="10">
        <v>547.20000000000005</v>
      </c>
      <c r="L194" s="10">
        <v>516.6</v>
      </c>
      <c r="M194" s="10">
        <v>0</v>
      </c>
      <c r="N194" s="10">
        <v>2615.1</v>
      </c>
      <c r="O194" s="10">
        <v>3678.9</v>
      </c>
      <c r="P194" s="10">
        <v>14321.1</v>
      </c>
    </row>
    <row r="195" spans="1:16" s="17" customFormat="1" ht="15" customHeight="1">
      <c r="A195" s="9">
        <v>188</v>
      </c>
      <c r="B195" s="9" t="s">
        <v>188</v>
      </c>
      <c r="C195" s="9" t="s">
        <v>126</v>
      </c>
      <c r="D195" s="9" t="s">
        <v>125</v>
      </c>
      <c r="E195" s="9" t="s">
        <v>286</v>
      </c>
      <c r="F195" s="9" t="s">
        <v>439</v>
      </c>
      <c r="G195" s="10">
        <v>19000</v>
      </c>
      <c r="H195" s="21"/>
      <c r="I195" s="10">
        <v>0</v>
      </c>
      <c r="J195" s="10">
        <v>0</v>
      </c>
      <c r="K195" s="10">
        <v>577.6</v>
      </c>
      <c r="L195" s="10">
        <v>545.29999999999995</v>
      </c>
      <c r="M195" s="10">
        <v>0</v>
      </c>
      <c r="N195" s="10">
        <v>5720.59</v>
      </c>
      <c r="O195" s="10">
        <v>6843.49</v>
      </c>
      <c r="P195" s="10">
        <v>12156.51</v>
      </c>
    </row>
    <row r="196" spans="1:16" s="17" customFormat="1" ht="15" customHeight="1">
      <c r="A196" s="9">
        <v>189</v>
      </c>
      <c r="B196" s="9" t="s">
        <v>188</v>
      </c>
      <c r="C196" s="9" t="s">
        <v>127</v>
      </c>
      <c r="D196" s="9" t="s">
        <v>200</v>
      </c>
      <c r="E196" s="9" t="s">
        <v>286</v>
      </c>
      <c r="F196" s="9" t="s">
        <v>440</v>
      </c>
      <c r="G196" s="10">
        <v>22000</v>
      </c>
      <c r="H196" s="21"/>
      <c r="I196" s="10">
        <v>0</v>
      </c>
      <c r="J196" s="10">
        <v>0</v>
      </c>
      <c r="K196" s="10">
        <v>668.8</v>
      </c>
      <c r="L196" s="10">
        <v>631.4</v>
      </c>
      <c r="M196" s="10">
        <v>0</v>
      </c>
      <c r="N196" s="10">
        <v>500</v>
      </c>
      <c r="O196" s="10">
        <v>1800.2</v>
      </c>
      <c r="P196" s="10">
        <v>20199.8</v>
      </c>
    </row>
    <row r="197" spans="1:16" s="17" customFormat="1" ht="15" customHeight="1">
      <c r="A197" s="9">
        <v>190</v>
      </c>
      <c r="B197" s="9" t="s">
        <v>188</v>
      </c>
      <c r="C197" s="9" t="s">
        <v>128</v>
      </c>
      <c r="D197" s="9" t="s">
        <v>125</v>
      </c>
      <c r="E197" s="9" t="s">
        <v>286</v>
      </c>
      <c r="F197" s="9" t="s">
        <v>439</v>
      </c>
      <c r="G197" s="10">
        <v>10000</v>
      </c>
      <c r="H197" s="21"/>
      <c r="I197" s="10">
        <v>0</v>
      </c>
      <c r="J197" s="10">
        <v>0</v>
      </c>
      <c r="K197" s="10">
        <v>304</v>
      </c>
      <c r="L197" s="10">
        <v>287</v>
      </c>
      <c r="M197" s="10">
        <v>0</v>
      </c>
      <c r="N197" s="10">
        <v>0</v>
      </c>
      <c r="O197" s="10">
        <v>591</v>
      </c>
      <c r="P197" s="10">
        <v>9409</v>
      </c>
    </row>
    <row r="198" spans="1:16" s="17" customFormat="1" ht="15" customHeight="1">
      <c r="A198" s="9">
        <v>191</v>
      </c>
      <c r="B198" s="9" t="s">
        <v>188</v>
      </c>
      <c r="C198" s="9" t="s">
        <v>129</v>
      </c>
      <c r="D198" s="9" t="s">
        <v>125</v>
      </c>
      <c r="E198" s="9" t="s">
        <v>286</v>
      </c>
      <c r="F198" s="9" t="s">
        <v>439</v>
      </c>
      <c r="G198" s="10">
        <v>19000</v>
      </c>
      <c r="H198" s="21"/>
      <c r="I198" s="10">
        <v>0</v>
      </c>
      <c r="J198" s="10">
        <v>0</v>
      </c>
      <c r="K198" s="10">
        <v>577.6</v>
      </c>
      <c r="L198" s="10">
        <v>545.29999999999995</v>
      </c>
      <c r="M198" s="10">
        <v>0</v>
      </c>
      <c r="N198" s="10">
        <v>4131.67</v>
      </c>
      <c r="O198" s="10">
        <v>5254.57</v>
      </c>
      <c r="P198" s="10">
        <v>13745.43</v>
      </c>
    </row>
    <row r="199" spans="1:16" s="17" customFormat="1" ht="15" customHeight="1">
      <c r="A199" s="9">
        <v>192</v>
      </c>
      <c r="B199" s="9" t="s">
        <v>188</v>
      </c>
      <c r="C199" s="9" t="s">
        <v>54</v>
      </c>
      <c r="D199" s="9" t="s">
        <v>13</v>
      </c>
      <c r="E199" s="9" t="s">
        <v>286</v>
      </c>
      <c r="F199" s="9" t="s">
        <v>439</v>
      </c>
      <c r="G199" s="10">
        <v>28000</v>
      </c>
      <c r="H199" s="21"/>
      <c r="I199" s="10">
        <v>0</v>
      </c>
      <c r="J199" s="10">
        <v>0</v>
      </c>
      <c r="K199" s="10">
        <v>851.2</v>
      </c>
      <c r="L199" s="10">
        <v>803.6</v>
      </c>
      <c r="M199" s="10">
        <v>0</v>
      </c>
      <c r="N199" s="10">
        <v>0</v>
      </c>
      <c r="O199" s="10">
        <v>1654.8</v>
      </c>
      <c r="P199" s="10">
        <v>26345.200000000001</v>
      </c>
    </row>
    <row r="200" spans="1:16" s="17" customFormat="1" ht="15" customHeight="1">
      <c r="A200" s="9">
        <v>193</v>
      </c>
      <c r="B200" s="9" t="s">
        <v>188</v>
      </c>
      <c r="C200" s="9" t="s">
        <v>130</v>
      </c>
      <c r="D200" s="9" t="s">
        <v>125</v>
      </c>
      <c r="E200" s="9" t="s">
        <v>286</v>
      </c>
      <c r="F200" s="9" t="s">
        <v>440</v>
      </c>
      <c r="G200" s="10">
        <v>17000</v>
      </c>
      <c r="H200" s="21"/>
      <c r="I200" s="10">
        <v>0</v>
      </c>
      <c r="J200" s="10">
        <v>0</v>
      </c>
      <c r="K200" s="10">
        <v>516.79999999999995</v>
      </c>
      <c r="L200" s="10">
        <v>487.9</v>
      </c>
      <c r="M200" s="10">
        <v>0</v>
      </c>
      <c r="N200" s="10">
        <v>500</v>
      </c>
      <c r="O200" s="10">
        <v>1504.7</v>
      </c>
      <c r="P200" s="10">
        <v>15495.3</v>
      </c>
    </row>
    <row r="201" spans="1:16" s="17" customFormat="1" ht="15" customHeight="1">
      <c r="A201" s="9">
        <v>194</v>
      </c>
      <c r="B201" s="9" t="s">
        <v>188</v>
      </c>
      <c r="C201" s="9" t="s">
        <v>131</v>
      </c>
      <c r="D201" s="9" t="s">
        <v>125</v>
      </c>
      <c r="E201" s="9" t="s">
        <v>286</v>
      </c>
      <c r="F201" s="9" t="s">
        <v>439</v>
      </c>
      <c r="G201" s="10">
        <v>15000</v>
      </c>
      <c r="H201" s="21"/>
      <c r="I201" s="10">
        <v>0</v>
      </c>
      <c r="J201" s="10">
        <v>0</v>
      </c>
      <c r="K201" s="10">
        <v>456</v>
      </c>
      <c r="L201" s="10">
        <v>430.5</v>
      </c>
      <c r="M201" s="10">
        <v>0</v>
      </c>
      <c r="N201" s="10">
        <v>3333.99</v>
      </c>
      <c r="O201" s="10">
        <v>4220.49</v>
      </c>
      <c r="P201" s="10">
        <v>10779.51</v>
      </c>
    </row>
    <row r="202" spans="1:16" s="17" customFormat="1" ht="15" customHeight="1">
      <c r="A202" s="9">
        <v>195</v>
      </c>
      <c r="B202" s="9" t="s">
        <v>188</v>
      </c>
      <c r="C202" s="9" t="s">
        <v>132</v>
      </c>
      <c r="D202" s="9" t="s">
        <v>125</v>
      </c>
      <c r="E202" s="9" t="s">
        <v>286</v>
      </c>
      <c r="F202" s="9" t="s">
        <v>439</v>
      </c>
      <c r="G202" s="10">
        <v>17000</v>
      </c>
      <c r="H202" s="21"/>
      <c r="I202" s="10">
        <v>0</v>
      </c>
      <c r="J202" s="10">
        <v>0</v>
      </c>
      <c r="K202" s="10">
        <v>516.79999999999995</v>
      </c>
      <c r="L202" s="10">
        <v>487.9</v>
      </c>
      <c r="M202" s="10">
        <v>0</v>
      </c>
      <c r="N202" s="10">
        <v>1000</v>
      </c>
      <c r="O202" s="10">
        <v>2004.7</v>
      </c>
      <c r="P202" s="10">
        <v>14995.3</v>
      </c>
    </row>
    <row r="203" spans="1:16" s="17" customFormat="1" ht="15" customHeight="1">
      <c r="A203" s="9">
        <v>196</v>
      </c>
      <c r="B203" s="9" t="s">
        <v>188</v>
      </c>
      <c r="C203" s="9" t="s">
        <v>133</v>
      </c>
      <c r="D203" s="9" t="s">
        <v>125</v>
      </c>
      <c r="E203" s="9" t="s">
        <v>286</v>
      </c>
      <c r="F203" s="9" t="s">
        <v>439</v>
      </c>
      <c r="G203" s="10">
        <v>14000</v>
      </c>
      <c r="H203" s="21"/>
      <c r="I203" s="10">
        <v>0</v>
      </c>
      <c r="J203" s="10">
        <v>0</v>
      </c>
      <c r="K203" s="10">
        <v>425.6</v>
      </c>
      <c r="L203" s="10">
        <v>401.8</v>
      </c>
      <c r="M203" s="10">
        <v>0</v>
      </c>
      <c r="N203" s="10">
        <v>2000</v>
      </c>
      <c r="O203" s="10">
        <v>2827.4</v>
      </c>
      <c r="P203" s="10">
        <v>11172.6</v>
      </c>
    </row>
    <row r="204" spans="1:16" s="17" customFormat="1" ht="15" customHeight="1">
      <c r="A204" s="9">
        <v>197</v>
      </c>
      <c r="B204" s="9" t="s">
        <v>188</v>
      </c>
      <c r="C204" s="9" t="s">
        <v>169</v>
      </c>
      <c r="D204" s="9" t="s">
        <v>249</v>
      </c>
      <c r="E204" s="9" t="s">
        <v>286</v>
      </c>
      <c r="F204" s="9" t="s">
        <v>440</v>
      </c>
      <c r="G204" s="10">
        <v>40000</v>
      </c>
      <c r="H204" s="21"/>
      <c r="I204" s="10">
        <v>0</v>
      </c>
      <c r="J204" s="10">
        <v>0</v>
      </c>
      <c r="K204" s="10">
        <v>1216</v>
      </c>
      <c r="L204" s="10">
        <v>1148</v>
      </c>
      <c r="M204" s="10">
        <v>442.65</v>
      </c>
      <c r="N204" s="10">
        <v>7316.82</v>
      </c>
      <c r="O204" s="10">
        <v>10123.469999999999</v>
      </c>
      <c r="P204" s="10">
        <v>29876.53</v>
      </c>
    </row>
    <row r="205" spans="1:16" s="17" customFormat="1" ht="15" customHeight="1">
      <c r="A205" s="9">
        <v>198</v>
      </c>
      <c r="B205" s="9" t="s">
        <v>188</v>
      </c>
      <c r="C205" s="9" t="s">
        <v>134</v>
      </c>
      <c r="D205" s="9" t="s">
        <v>125</v>
      </c>
      <c r="E205" s="9" t="s">
        <v>286</v>
      </c>
      <c r="F205" s="9" t="s">
        <v>439</v>
      </c>
      <c r="G205" s="10">
        <v>12000</v>
      </c>
      <c r="H205" s="21"/>
      <c r="I205" s="10">
        <v>0</v>
      </c>
      <c r="J205" s="10">
        <v>0</v>
      </c>
      <c r="K205" s="10">
        <v>364.8</v>
      </c>
      <c r="L205" s="10">
        <v>344.4</v>
      </c>
      <c r="M205" s="10">
        <v>0</v>
      </c>
      <c r="N205" s="10">
        <v>7143.53</v>
      </c>
      <c r="O205" s="10">
        <v>7852.73</v>
      </c>
      <c r="P205" s="10">
        <v>4147.2700000000004</v>
      </c>
    </row>
    <row r="206" spans="1:16" s="17" customFormat="1" ht="15" customHeight="1">
      <c r="A206" s="9">
        <v>199</v>
      </c>
      <c r="B206" s="9" t="s">
        <v>188</v>
      </c>
      <c r="C206" s="9" t="s">
        <v>135</v>
      </c>
      <c r="D206" s="9" t="s">
        <v>125</v>
      </c>
      <c r="E206" s="9" t="s">
        <v>286</v>
      </c>
      <c r="F206" s="9" t="s">
        <v>440</v>
      </c>
      <c r="G206" s="10">
        <v>14000</v>
      </c>
      <c r="H206" s="21"/>
      <c r="I206" s="10">
        <v>0</v>
      </c>
      <c r="J206" s="10">
        <v>0</v>
      </c>
      <c r="K206" s="10">
        <v>425.6</v>
      </c>
      <c r="L206" s="10">
        <v>401.8</v>
      </c>
      <c r="M206" s="10">
        <v>0</v>
      </c>
      <c r="N206" s="10">
        <v>500</v>
      </c>
      <c r="O206" s="10">
        <v>1327.4</v>
      </c>
      <c r="P206" s="10">
        <v>12672.6</v>
      </c>
    </row>
    <row r="207" spans="1:16" s="17" customFormat="1" ht="15" customHeight="1">
      <c r="A207" s="9">
        <v>200</v>
      </c>
      <c r="B207" s="9" t="s">
        <v>188</v>
      </c>
      <c r="C207" s="9" t="s">
        <v>136</v>
      </c>
      <c r="D207" s="9" t="s">
        <v>125</v>
      </c>
      <c r="E207" s="9" t="s">
        <v>286</v>
      </c>
      <c r="F207" s="9" t="s">
        <v>439</v>
      </c>
      <c r="G207" s="10">
        <v>10000</v>
      </c>
      <c r="H207" s="21"/>
      <c r="I207" s="10">
        <v>0</v>
      </c>
      <c r="J207" s="10">
        <v>0</v>
      </c>
      <c r="K207" s="10">
        <v>304</v>
      </c>
      <c r="L207" s="10">
        <v>287</v>
      </c>
      <c r="M207" s="10">
        <v>0</v>
      </c>
      <c r="N207" s="10">
        <v>1917.29</v>
      </c>
      <c r="O207" s="10">
        <v>2508.29</v>
      </c>
      <c r="P207" s="10">
        <v>7491.71</v>
      </c>
    </row>
    <row r="208" spans="1:16" s="17" customFormat="1" ht="15" customHeight="1">
      <c r="A208" s="9">
        <v>201</v>
      </c>
      <c r="B208" s="9" t="s">
        <v>188</v>
      </c>
      <c r="C208" s="9" t="s">
        <v>137</v>
      </c>
      <c r="D208" s="9" t="s">
        <v>125</v>
      </c>
      <c r="E208" s="9" t="s">
        <v>286</v>
      </c>
      <c r="F208" s="9" t="s">
        <v>439</v>
      </c>
      <c r="G208" s="10">
        <v>10000</v>
      </c>
      <c r="H208" s="21"/>
      <c r="I208" s="10">
        <v>0</v>
      </c>
      <c r="J208" s="10">
        <v>0</v>
      </c>
      <c r="K208" s="10">
        <v>304</v>
      </c>
      <c r="L208" s="10">
        <v>287</v>
      </c>
      <c r="M208" s="10">
        <v>0</v>
      </c>
      <c r="N208" s="10">
        <v>0</v>
      </c>
      <c r="O208" s="10">
        <v>591</v>
      </c>
      <c r="P208" s="10">
        <v>9409</v>
      </c>
    </row>
    <row r="209" spans="1:16" s="17" customFormat="1" ht="15" customHeight="1">
      <c r="A209" s="9">
        <v>202</v>
      </c>
      <c r="B209" s="9" t="s">
        <v>188</v>
      </c>
      <c r="C209" s="9" t="s">
        <v>397</v>
      </c>
      <c r="D209" s="9" t="s">
        <v>125</v>
      </c>
      <c r="E209" s="9" t="s">
        <v>286</v>
      </c>
      <c r="F209" s="9" t="s">
        <v>440</v>
      </c>
      <c r="G209" s="10">
        <v>11000</v>
      </c>
      <c r="H209" s="21"/>
      <c r="I209" s="10">
        <v>0</v>
      </c>
      <c r="J209" s="10">
        <v>0</v>
      </c>
      <c r="K209" s="10">
        <v>334.4</v>
      </c>
      <c r="L209" s="10">
        <v>315.7</v>
      </c>
      <c r="M209" s="10">
        <v>0</v>
      </c>
      <c r="N209" s="10">
        <v>0</v>
      </c>
      <c r="O209" s="10">
        <v>650.1</v>
      </c>
      <c r="P209" s="10">
        <v>10349.9</v>
      </c>
    </row>
    <row r="210" spans="1:16" s="17" customFormat="1" ht="15" customHeight="1">
      <c r="A210" s="9">
        <v>203</v>
      </c>
      <c r="B210" s="9" t="s">
        <v>188</v>
      </c>
      <c r="C210" s="9" t="s">
        <v>138</v>
      </c>
      <c r="D210" s="9" t="s">
        <v>125</v>
      </c>
      <c r="E210" s="9" t="s">
        <v>286</v>
      </c>
      <c r="F210" s="9" t="s">
        <v>439</v>
      </c>
      <c r="G210" s="10">
        <v>10000</v>
      </c>
      <c r="H210" s="21"/>
      <c r="I210" s="10">
        <v>0</v>
      </c>
      <c r="J210" s="10">
        <v>0</v>
      </c>
      <c r="K210" s="10">
        <v>304</v>
      </c>
      <c r="L210" s="10">
        <v>287</v>
      </c>
      <c r="M210" s="10">
        <v>0</v>
      </c>
      <c r="N210" s="10">
        <v>2474.7399999999998</v>
      </c>
      <c r="O210" s="10">
        <v>3065.74</v>
      </c>
      <c r="P210" s="10">
        <v>6934.26</v>
      </c>
    </row>
    <row r="211" spans="1:16" s="17" customFormat="1" ht="15" customHeight="1">
      <c r="A211" s="9">
        <v>204</v>
      </c>
      <c r="B211" s="9" t="s">
        <v>188</v>
      </c>
      <c r="C211" s="9" t="s">
        <v>139</v>
      </c>
      <c r="D211" s="9" t="s">
        <v>125</v>
      </c>
      <c r="E211" s="9" t="s">
        <v>286</v>
      </c>
      <c r="F211" s="9" t="s">
        <v>439</v>
      </c>
      <c r="G211" s="10">
        <v>10000</v>
      </c>
      <c r="H211" s="21"/>
      <c r="I211" s="10">
        <v>0</v>
      </c>
      <c r="J211" s="10">
        <v>0</v>
      </c>
      <c r="K211" s="10">
        <v>304</v>
      </c>
      <c r="L211" s="10">
        <v>287</v>
      </c>
      <c r="M211" s="10">
        <v>0</v>
      </c>
      <c r="N211" s="10">
        <v>5238.1499999999996</v>
      </c>
      <c r="O211" s="10">
        <v>5829.15</v>
      </c>
      <c r="P211" s="10">
        <v>4170.8500000000004</v>
      </c>
    </row>
    <row r="212" spans="1:16" s="17" customFormat="1" ht="15" customHeight="1">
      <c r="A212" s="9">
        <v>205</v>
      </c>
      <c r="B212" s="9" t="s">
        <v>188</v>
      </c>
      <c r="C212" s="9" t="s">
        <v>398</v>
      </c>
      <c r="D212" s="9" t="s">
        <v>125</v>
      </c>
      <c r="E212" s="9" t="s">
        <v>286</v>
      </c>
      <c r="F212" s="9" t="s">
        <v>439</v>
      </c>
      <c r="G212" s="10">
        <v>10000</v>
      </c>
      <c r="H212" s="21"/>
      <c r="I212" s="10">
        <v>0</v>
      </c>
      <c r="J212" s="10">
        <v>0</v>
      </c>
      <c r="K212" s="10">
        <v>304</v>
      </c>
      <c r="L212" s="10">
        <v>287</v>
      </c>
      <c r="M212" s="10">
        <v>0</v>
      </c>
      <c r="N212" s="10">
        <v>6541.71</v>
      </c>
      <c r="O212" s="10">
        <v>7132.71</v>
      </c>
      <c r="P212" s="10">
        <v>2867.29</v>
      </c>
    </row>
    <row r="213" spans="1:16" s="17" customFormat="1" ht="15" customHeight="1">
      <c r="A213" s="9">
        <v>206</v>
      </c>
      <c r="B213" s="9" t="s">
        <v>188</v>
      </c>
      <c r="C213" s="9" t="s">
        <v>399</v>
      </c>
      <c r="D213" s="9" t="s">
        <v>125</v>
      </c>
      <c r="E213" s="9" t="s">
        <v>286</v>
      </c>
      <c r="F213" s="9" t="s">
        <v>439</v>
      </c>
      <c r="G213" s="10">
        <v>15000</v>
      </c>
      <c r="H213" s="21"/>
      <c r="I213" s="10">
        <v>0</v>
      </c>
      <c r="J213" s="10">
        <v>0</v>
      </c>
      <c r="K213" s="10">
        <v>456</v>
      </c>
      <c r="L213" s="10">
        <v>430.5</v>
      </c>
      <c r="M213" s="10">
        <v>0</v>
      </c>
      <c r="N213" s="10">
        <v>0</v>
      </c>
      <c r="O213" s="10">
        <v>886.5</v>
      </c>
      <c r="P213" s="10">
        <v>14113.5</v>
      </c>
    </row>
    <row r="214" spans="1:16" s="17" customFormat="1" ht="15" customHeight="1">
      <c r="A214" s="9">
        <v>207</v>
      </c>
      <c r="B214" s="9" t="s">
        <v>188</v>
      </c>
      <c r="C214" s="9" t="s">
        <v>400</v>
      </c>
      <c r="D214" s="9" t="s">
        <v>125</v>
      </c>
      <c r="E214" s="9" t="s">
        <v>286</v>
      </c>
      <c r="F214" s="9" t="s">
        <v>439</v>
      </c>
      <c r="G214" s="10">
        <v>10000</v>
      </c>
      <c r="H214" s="21"/>
      <c r="I214" s="10">
        <v>0</v>
      </c>
      <c r="J214" s="10">
        <v>0</v>
      </c>
      <c r="K214" s="10">
        <v>304</v>
      </c>
      <c r="L214" s="10">
        <v>287</v>
      </c>
      <c r="M214" s="10">
        <v>0</v>
      </c>
      <c r="N214" s="10">
        <v>4632.0200000000004</v>
      </c>
      <c r="O214" s="10">
        <v>5223.0200000000004</v>
      </c>
      <c r="P214" s="10">
        <v>4776.9799999999996</v>
      </c>
    </row>
    <row r="215" spans="1:16" s="17" customFormat="1" ht="15" customHeight="1">
      <c r="A215" s="9">
        <v>208</v>
      </c>
      <c r="B215" s="9" t="s">
        <v>188</v>
      </c>
      <c r="C215" s="9" t="s">
        <v>401</v>
      </c>
      <c r="D215" s="9" t="s">
        <v>125</v>
      </c>
      <c r="E215" s="9" t="s">
        <v>286</v>
      </c>
      <c r="F215" s="9" t="s">
        <v>439</v>
      </c>
      <c r="G215" s="10">
        <v>10000</v>
      </c>
      <c r="H215" s="21"/>
      <c r="I215" s="10">
        <v>0</v>
      </c>
      <c r="J215" s="10">
        <v>0</v>
      </c>
      <c r="K215" s="10">
        <v>304</v>
      </c>
      <c r="L215" s="10">
        <v>287</v>
      </c>
      <c r="M215" s="10">
        <v>0</v>
      </c>
      <c r="N215" s="10">
        <v>2954.49</v>
      </c>
      <c r="O215" s="10">
        <v>3545.49</v>
      </c>
      <c r="P215" s="10">
        <v>6454.51</v>
      </c>
    </row>
    <row r="216" spans="1:16" s="17" customFormat="1" ht="15" customHeight="1">
      <c r="A216" s="9">
        <v>209</v>
      </c>
      <c r="B216" s="9" t="s">
        <v>188</v>
      </c>
      <c r="C216" s="9" t="s">
        <v>224</v>
      </c>
      <c r="D216" s="9" t="s">
        <v>212</v>
      </c>
      <c r="E216" s="9" t="s">
        <v>286</v>
      </c>
      <c r="F216" s="9" t="s">
        <v>440</v>
      </c>
      <c r="G216" s="10">
        <v>65000</v>
      </c>
      <c r="H216" s="21"/>
      <c r="I216" s="10">
        <v>0</v>
      </c>
      <c r="J216" s="10">
        <v>0</v>
      </c>
      <c r="K216" s="10">
        <v>1976</v>
      </c>
      <c r="L216" s="10">
        <v>1865.5</v>
      </c>
      <c r="M216" s="10">
        <v>4427.58</v>
      </c>
      <c r="N216" s="10">
        <v>0</v>
      </c>
      <c r="O216" s="10">
        <v>8269.08</v>
      </c>
      <c r="P216" s="10">
        <v>56730.92</v>
      </c>
    </row>
    <row r="217" spans="1:16" s="17" customFormat="1" ht="15" customHeight="1">
      <c r="A217" s="9">
        <v>210</v>
      </c>
      <c r="B217" s="9" t="s">
        <v>188</v>
      </c>
      <c r="C217" s="9" t="s">
        <v>281</v>
      </c>
      <c r="D217" s="9" t="s">
        <v>13</v>
      </c>
      <c r="E217" s="9" t="s">
        <v>286</v>
      </c>
      <c r="F217" s="9" t="s">
        <v>440</v>
      </c>
      <c r="G217" s="10">
        <v>12000</v>
      </c>
      <c r="H217" s="21"/>
      <c r="I217" s="10">
        <v>0</v>
      </c>
      <c r="J217" s="10">
        <v>0</v>
      </c>
      <c r="K217" s="10">
        <v>364.8</v>
      </c>
      <c r="L217" s="10">
        <v>344.4</v>
      </c>
      <c r="M217" s="10">
        <v>0</v>
      </c>
      <c r="N217" s="10">
        <v>3533.99</v>
      </c>
      <c r="O217" s="10">
        <v>4243.1899999999996</v>
      </c>
      <c r="P217" s="10">
        <v>7756.81</v>
      </c>
    </row>
    <row r="218" spans="1:16" s="17" customFormat="1" ht="15" customHeight="1">
      <c r="A218" s="9">
        <v>211</v>
      </c>
      <c r="B218" s="9" t="s">
        <v>188</v>
      </c>
      <c r="C218" s="9" t="s">
        <v>295</v>
      </c>
      <c r="D218" s="9" t="s">
        <v>122</v>
      </c>
      <c r="E218" s="9" t="s">
        <v>286</v>
      </c>
      <c r="F218" s="9" t="s">
        <v>440</v>
      </c>
      <c r="G218" s="10">
        <v>25000</v>
      </c>
      <c r="H218" s="21"/>
      <c r="I218" s="10">
        <v>0</v>
      </c>
      <c r="J218" s="10">
        <v>0</v>
      </c>
      <c r="K218" s="10">
        <v>760</v>
      </c>
      <c r="L218" s="10">
        <v>717.5</v>
      </c>
      <c r="M218" s="10">
        <v>0</v>
      </c>
      <c r="N218" s="10">
        <v>7599.71</v>
      </c>
      <c r="O218" s="10">
        <v>9077.2099999999991</v>
      </c>
      <c r="P218" s="10">
        <v>15922.79</v>
      </c>
    </row>
    <row r="219" spans="1:16" s="17" customFormat="1" ht="15" customHeight="1">
      <c r="A219" s="9">
        <v>212</v>
      </c>
      <c r="B219" s="9" t="s">
        <v>188</v>
      </c>
      <c r="C219" s="9" t="s">
        <v>328</v>
      </c>
      <c r="D219" s="9" t="s">
        <v>122</v>
      </c>
      <c r="E219" s="9" t="s">
        <v>286</v>
      </c>
      <c r="F219" s="9" t="s">
        <v>440</v>
      </c>
      <c r="G219" s="10">
        <v>20000</v>
      </c>
      <c r="H219" s="21"/>
      <c r="I219" s="10">
        <v>0</v>
      </c>
      <c r="J219" s="10">
        <v>0</v>
      </c>
      <c r="K219" s="10">
        <v>608</v>
      </c>
      <c r="L219" s="10">
        <v>574</v>
      </c>
      <c r="M219" s="10">
        <v>0</v>
      </c>
      <c r="N219" s="10">
        <v>0</v>
      </c>
      <c r="O219" s="10">
        <v>1182</v>
      </c>
      <c r="P219" s="10">
        <v>18818</v>
      </c>
    </row>
    <row r="220" spans="1:16" s="17" customFormat="1" ht="15" customHeight="1">
      <c r="A220" s="9">
        <v>213</v>
      </c>
      <c r="B220" s="9" t="s">
        <v>188</v>
      </c>
      <c r="C220" s="9" t="s">
        <v>329</v>
      </c>
      <c r="D220" s="9" t="s">
        <v>125</v>
      </c>
      <c r="E220" s="9" t="s">
        <v>286</v>
      </c>
      <c r="F220" s="9" t="s">
        <v>439</v>
      </c>
      <c r="G220" s="10">
        <v>18000</v>
      </c>
      <c r="H220" s="21"/>
      <c r="I220" s="10">
        <v>0</v>
      </c>
      <c r="J220" s="10">
        <v>0</v>
      </c>
      <c r="K220" s="10">
        <v>547.20000000000005</v>
      </c>
      <c r="L220" s="10">
        <v>516.6</v>
      </c>
      <c r="M220" s="10">
        <v>0</v>
      </c>
      <c r="N220" s="10">
        <v>4744.96</v>
      </c>
      <c r="O220" s="10">
        <v>5808.76</v>
      </c>
      <c r="P220" s="10">
        <v>12191.24</v>
      </c>
    </row>
    <row r="221" spans="1:16" s="17" customFormat="1" ht="15" customHeight="1">
      <c r="A221" s="9">
        <v>214</v>
      </c>
      <c r="B221" s="9" t="s">
        <v>188</v>
      </c>
      <c r="C221" s="9" t="s">
        <v>330</v>
      </c>
      <c r="D221" s="9" t="s">
        <v>125</v>
      </c>
      <c r="E221" s="9" t="s">
        <v>286</v>
      </c>
      <c r="F221" s="9" t="s">
        <v>440</v>
      </c>
      <c r="G221" s="10">
        <v>18000</v>
      </c>
      <c r="H221" s="21"/>
      <c r="I221" s="10">
        <v>0</v>
      </c>
      <c r="J221" s="10">
        <v>0</v>
      </c>
      <c r="K221" s="10">
        <v>547.20000000000005</v>
      </c>
      <c r="L221" s="10">
        <v>516.6</v>
      </c>
      <c r="M221" s="10">
        <v>0</v>
      </c>
      <c r="N221" s="10">
        <v>0</v>
      </c>
      <c r="O221" s="10">
        <v>1063.8</v>
      </c>
      <c r="P221" s="10">
        <v>16936.2</v>
      </c>
    </row>
    <row r="222" spans="1:16" s="17" customFormat="1" ht="15" customHeight="1">
      <c r="A222" s="9">
        <v>215</v>
      </c>
      <c r="B222" s="9" t="s">
        <v>188</v>
      </c>
      <c r="C222" s="9" t="s">
        <v>331</v>
      </c>
      <c r="D222" s="9" t="s">
        <v>332</v>
      </c>
      <c r="E222" s="9" t="s">
        <v>286</v>
      </c>
      <c r="F222" s="9" t="s">
        <v>440</v>
      </c>
      <c r="G222" s="10">
        <v>18000</v>
      </c>
      <c r="H222" s="21"/>
      <c r="I222" s="10">
        <v>0</v>
      </c>
      <c r="J222" s="10">
        <v>0</v>
      </c>
      <c r="K222" s="10">
        <v>547.20000000000005</v>
      </c>
      <c r="L222" s="10">
        <v>516.6</v>
      </c>
      <c r="M222" s="10">
        <v>0</v>
      </c>
      <c r="N222" s="10">
        <v>0</v>
      </c>
      <c r="O222" s="10">
        <v>1063.8</v>
      </c>
      <c r="P222" s="10">
        <v>16936.2</v>
      </c>
    </row>
    <row r="223" spans="1:16" s="17" customFormat="1" ht="15" customHeight="1">
      <c r="A223" s="9">
        <v>216</v>
      </c>
      <c r="B223" s="9" t="s">
        <v>188</v>
      </c>
      <c r="C223" s="9" t="s">
        <v>425</v>
      </c>
      <c r="D223" s="9" t="s">
        <v>426</v>
      </c>
      <c r="E223" s="9" t="s">
        <v>286</v>
      </c>
      <c r="F223" s="9" t="s">
        <v>440</v>
      </c>
      <c r="G223" s="10">
        <v>18000</v>
      </c>
      <c r="H223" s="21"/>
      <c r="I223" s="10">
        <v>0</v>
      </c>
      <c r="J223" s="10">
        <v>0</v>
      </c>
      <c r="K223" s="10">
        <v>547.20000000000005</v>
      </c>
      <c r="L223" s="10">
        <v>516.6</v>
      </c>
      <c r="M223" s="10">
        <v>0</v>
      </c>
      <c r="N223" s="10">
        <v>0</v>
      </c>
      <c r="O223" s="10">
        <v>1063.8</v>
      </c>
      <c r="P223" s="10">
        <v>16936.2</v>
      </c>
    </row>
    <row r="224" spans="1:16" s="17" customFormat="1" ht="15" customHeight="1">
      <c r="A224" s="9">
        <v>217</v>
      </c>
      <c r="B224" s="9" t="s">
        <v>188</v>
      </c>
      <c r="C224" s="9" t="s">
        <v>427</v>
      </c>
      <c r="D224" s="9" t="s">
        <v>125</v>
      </c>
      <c r="E224" s="9" t="s">
        <v>286</v>
      </c>
      <c r="F224" s="9" t="s">
        <v>439</v>
      </c>
      <c r="G224" s="10">
        <v>18000</v>
      </c>
      <c r="H224" s="21"/>
      <c r="I224" s="10">
        <v>0</v>
      </c>
      <c r="J224" s="10">
        <v>0</v>
      </c>
      <c r="K224" s="10">
        <v>547.20000000000005</v>
      </c>
      <c r="L224" s="10">
        <v>516.6</v>
      </c>
      <c r="M224" s="10">
        <v>0</v>
      </c>
      <c r="N224" s="10">
        <v>2000</v>
      </c>
      <c r="O224" s="10">
        <v>3063.8</v>
      </c>
      <c r="P224" s="10">
        <v>14936.2</v>
      </c>
    </row>
    <row r="225" spans="1:16" s="17" customFormat="1" ht="15" customHeight="1">
      <c r="A225" s="9">
        <v>218</v>
      </c>
      <c r="B225" s="9" t="s">
        <v>188</v>
      </c>
      <c r="C225" s="9" t="s">
        <v>428</v>
      </c>
      <c r="D225" s="9" t="s">
        <v>125</v>
      </c>
      <c r="E225" s="9" t="s">
        <v>286</v>
      </c>
      <c r="F225" s="9" t="s">
        <v>439</v>
      </c>
      <c r="G225" s="10">
        <v>18000</v>
      </c>
      <c r="H225" s="21"/>
      <c r="I225" s="10">
        <v>0</v>
      </c>
      <c r="J225" s="10">
        <v>0</v>
      </c>
      <c r="K225" s="10">
        <v>547.20000000000005</v>
      </c>
      <c r="L225" s="10">
        <v>516.6</v>
      </c>
      <c r="M225" s="10">
        <v>0</v>
      </c>
      <c r="N225" s="10">
        <v>2000</v>
      </c>
      <c r="O225" s="10">
        <v>3063.8</v>
      </c>
      <c r="P225" s="10">
        <v>14936.2</v>
      </c>
    </row>
    <row r="226" spans="1:16" s="17" customFormat="1" ht="15" customHeight="1">
      <c r="A226" s="9">
        <v>219</v>
      </c>
      <c r="B226" s="9" t="s">
        <v>188</v>
      </c>
      <c r="C226" s="9" t="s">
        <v>429</v>
      </c>
      <c r="D226" s="9" t="s">
        <v>125</v>
      </c>
      <c r="E226" s="9" t="s">
        <v>286</v>
      </c>
      <c r="F226" s="9" t="s">
        <v>439</v>
      </c>
      <c r="G226" s="10">
        <v>18000</v>
      </c>
      <c r="H226" s="21"/>
      <c r="I226" s="10">
        <v>0</v>
      </c>
      <c r="J226" s="10">
        <v>0</v>
      </c>
      <c r="K226" s="10">
        <v>547.20000000000005</v>
      </c>
      <c r="L226" s="10">
        <v>516.6</v>
      </c>
      <c r="M226" s="10">
        <v>0</v>
      </c>
      <c r="N226" s="10">
        <v>2000</v>
      </c>
      <c r="O226" s="10">
        <v>3063.8</v>
      </c>
      <c r="P226" s="10">
        <v>14936.2</v>
      </c>
    </row>
    <row r="227" spans="1:16" s="17" customFormat="1" ht="15" customHeight="1">
      <c r="A227" s="9">
        <v>220</v>
      </c>
      <c r="B227" s="9" t="s">
        <v>189</v>
      </c>
      <c r="C227" s="9" t="s">
        <v>190</v>
      </c>
      <c r="D227" s="9" t="s">
        <v>223</v>
      </c>
      <c r="E227" s="9" t="s">
        <v>286</v>
      </c>
      <c r="F227" s="9" t="s">
        <v>440</v>
      </c>
      <c r="G227" s="10">
        <v>90000</v>
      </c>
      <c r="H227" s="21"/>
      <c r="I227" s="10">
        <v>0</v>
      </c>
      <c r="J227" s="10">
        <v>1350.12</v>
      </c>
      <c r="K227" s="10">
        <v>2736</v>
      </c>
      <c r="L227" s="10">
        <v>2583</v>
      </c>
      <c r="M227" s="10">
        <v>9415.59</v>
      </c>
      <c r="N227" s="10">
        <v>0</v>
      </c>
      <c r="O227" s="10">
        <v>16084.71</v>
      </c>
      <c r="P227" s="10">
        <v>73915.289999999994</v>
      </c>
    </row>
    <row r="228" spans="1:16" s="17" customFormat="1" ht="15" customHeight="1">
      <c r="A228" s="9">
        <v>221</v>
      </c>
      <c r="B228" s="9" t="s">
        <v>140</v>
      </c>
      <c r="C228" s="9" t="s">
        <v>141</v>
      </c>
      <c r="D228" s="9" t="s">
        <v>13</v>
      </c>
      <c r="E228" s="9" t="s">
        <v>260</v>
      </c>
      <c r="F228" s="9" t="s">
        <v>440</v>
      </c>
      <c r="G228" s="10">
        <v>23000</v>
      </c>
      <c r="H228" s="21"/>
      <c r="I228" s="10">
        <v>0</v>
      </c>
      <c r="J228" s="10">
        <v>0</v>
      </c>
      <c r="K228" s="10">
        <v>699.2</v>
      </c>
      <c r="L228" s="10">
        <v>660.1</v>
      </c>
      <c r="M228" s="10">
        <v>0</v>
      </c>
      <c r="N228" s="10">
        <v>0</v>
      </c>
      <c r="O228" s="10">
        <v>1359.3</v>
      </c>
      <c r="P228" s="10">
        <v>21640.7</v>
      </c>
    </row>
    <row r="229" spans="1:16" s="17" customFormat="1" ht="15" customHeight="1">
      <c r="A229" s="9">
        <v>222</v>
      </c>
      <c r="B229" s="9" t="s">
        <v>140</v>
      </c>
      <c r="C229" s="9" t="s">
        <v>142</v>
      </c>
      <c r="D229" s="9" t="s">
        <v>13</v>
      </c>
      <c r="E229" s="9" t="s">
        <v>260</v>
      </c>
      <c r="F229" s="9" t="s">
        <v>440</v>
      </c>
      <c r="G229" s="10">
        <v>20000</v>
      </c>
      <c r="H229" s="21"/>
      <c r="I229" s="10">
        <v>0</v>
      </c>
      <c r="J229" s="10">
        <v>0</v>
      </c>
      <c r="K229" s="10">
        <v>608</v>
      </c>
      <c r="L229" s="10">
        <v>574</v>
      </c>
      <c r="M229" s="10">
        <v>0</v>
      </c>
      <c r="N229" s="10">
        <v>2000</v>
      </c>
      <c r="O229" s="10">
        <v>3182</v>
      </c>
      <c r="P229" s="10">
        <v>16818</v>
      </c>
    </row>
    <row r="230" spans="1:16" s="17" customFormat="1" ht="15" customHeight="1">
      <c r="A230" s="9">
        <v>223</v>
      </c>
      <c r="B230" s="9" t="s">
        <v>140</v>
      </c>
      <c r="C230" s="9" t="s">
        <v>56</v>
      </c>
      <c r="D230" s="9" t="s">
        <v>200</v>
      </c>
      <c r="E230" s="9" t="s">
        <v>260</v>
      </c>
      <c r="F230" s="9" t="s">
        <v>440</v>
      </c>
      <c r="G230" s="10">
        <v>45000</v>
      </c>
      <c r="H230" s="21"/>
      <c r="I230" s="10">
        <v>0</v>
      </c>
      <c r="J230" s="10">
        <v>0</v>
      </c>
      <c r="K230" s="10">
        <v>1368</v>
      </c>
      <c r="L230" s="10">
        <v>1291.5</v>
      </c>
      <c r="M230" s="10">
        <v>1148.33</v>
      </c>
      <c r="N230" s="10">
        <v>0</v>
      </c>
      <c r="O230" s="10">
        <v>3807.83</v>
      </c>
      <c r="P230" s="10">
        <v>41192.17</v>
      </c>
    </row>
    <row r="231" spans="1:16" s="17" customFormat="1" ht="15" customHeight="1">
      <c r="A231" s="9">
        <v>224</v>
      </c>
      <c r="B231" s="9" t="s">
        <v>140</v>
      </c>
      <c r="C231" s="9" t="s">
        <v>333</v>
      </c>
      <c r="D231" s="9" t="s">
        <v>17</v>
      </c>
      <c r="E231" s="9" t="s">
        <v>286</v>
      </c>
      <c r="F231" s="9" t="s">
        <v>439</v>
      </c>
      <c r="G231" s="10">
        <v>18000</v>
      </c>
      <c r="H231" s="21"/>
      <c r="I231" s="10">
        <v>0</v>
      </c>
      <c r="J231" s="10">
        <v>0</v>
      </c>
      <c r="K231" s="10">
        <v>547.20000000000005</v>
      </c>
      <c r="L231" s="10">
        <v>516.6</v>
      </c>
      <c r="M231" s="10">
        <v>0</v>
      </c>
      <c r="N231" s="10">
        <v>3427.67</v>
      </c>
      <c r="O231" s="10">
        <v>4491.47</v>
      </c>
      <c r="P231" s="10">
        <v>13508.53</v>
      </c>
    </row>
    <row r="232" spans="1:16" s="17" customFormat="1" ht="15" customHeight="1">
      <c r="A232" s="9">
        <v>225</v>
      </c>
      <c r="B232" s="9" t="s">
        <v>140</v>
      </c>
      <c r="C232" s="9" t="s">
        <v>402</v>
      </c>
      <c r="D232" s="9" t="s">
        <v>212</v>
      </c>
      <c r="E232" s="9" t="s">
        <v>286</v>
      </c>
      <c r="F232" s="9" t="s">
        <v>440</v>
      </c>
      <c r="G232" s="10">
        <v>46000</v>
      </c>
      <c r="H232" s="21"/>
      <c r="I232" s="10">
        <v>0</v>
      </c>
      <c r="J232" s="10">
        <v>0</v>
      </c>
      <c r="K232" s="10">
        <v>1398.4</v>
      </c>
      <c r="L232" s="10">
        <v>1320.2</v>
      </c>
      <c r="M232" s="10">
        <v>1289.46</v>
      </c>
      <c r="N232" s="10">
        <v>7169.5</v>
      </c>
      <c r="O232" s="10">
        <v>11177.56</v>
      </c>
      <c r="P232" s="10">
        <v>34822.44</v>
      </c>
    </row>
    <row r="233" spans="1:16" s="17" customFormat="1" ht="15" customHeight="1">
      <c r="A233" s="9">
        <v>226</v>
      </c>
      <c r="B233" s="9" t="s">
        <v>143</v>
      </c>
      <c r="C233" s="9" t="s">
        <v>144</v>
      </c>
      <c r="D233" s="9" t="s">
        <v>13</v>
      </c>
      <c r="E233" s="9" t="s">
        <v>260</v>
      </c>
      <c r="F233" s="9" t="s">
        <v>440</v>
      </c>
      <c r="G233" s="10">
        <v>19000</v>
      </c>
      <c r="H233" s="21"/>
      <c r="I233" s="10">
        <v>0</v>
      </c>
      <c r="J233" s="10">
        <v>0</v>
      </c>
      <c r="K233" s="10">
        <v>577.6</v>
      </c>
      <c r="L233" s="10">
        <v>545.29999999999995</v>
      </c>
      <c r="M233" s="10">
        <v>0</v>
      </c>
      <c r="N233" s="10">
        <v>0</v>
      </c>
      <c r="O233" s="10">
        <v>1122.9000000000001</v>
      </c>
      <c r="P233" s="10">
        <v>17877.099999999999</v>
      </c>
    </row>
    <row r="234" spans="1:16" s="17" customFormat="1" ht="15" customHeight="1">
      <c r="A234" s="9">
        <v>227</v>
      </c>
      <c r="B234" s="9" t="s">
        <v>143</v>
      </c>
      <c r="C234" s="9" t="s">
        <v>53</v>
      </c>
      <c r="D234" s="9" t="s">
        <v>13</v>
      </c>
      <c r="E234" s="9" t="s">
        <v>260</v>
      </c>
      <c r="F234" s="9" t="s">
        <v>439</v>
      </c>
      <c r="G234" s="10">
        <v>27000</v>
      </c>
      <c r="H234" s="21"/>
      <c r="I234" s="10">
        <v>0</v>
      </c>
      <c r="J234" s="10">
        <v>0</v>
      </c>
      <c r="K234" s="10">
        <v>820.8</v>
      </c>
      <c r="L234" s="10">
        <v>774.9</v>
      </c>
      <c r="M234" s="10">
        <v>0</v>
      </c>
      <c r="N234" s="10">
        <v>0</v>
      </c>
      <c r="O234" s="10">
        <v>1595.7</v>
      </c>
      <c r="P234" s="10">
        <v>25404.3</v>
      </c>
    </row>
    <row r="235" spans="1:16" s="17" customFormat="1" ht="15" customHeight="1">
      <c r="A235" s="9">
        <v>228</v>
      </c>
      <c r="B235" s="9" t="s">
        <v>143</v>
      </c>
      <c r="C235" s="9" t="s">
        <v>334</v>
      </c>
      <c r="D235" s="9" t="s">
        <v>156</v>
      </c>
      <c r="E235" s="9" t="s">
        <v>286</v>
      </c>
      <c r="F235" s="9" t="s">
        <v>440</v>
      </c>
      <c r="G235" s="10">
        <v>12000</v>
      </c>
      <c r="H235" s="21"/>
      <c r="I235" s="10">
        <v>0</v>
      </c>
      <c r="J235" s="10">
        <v>0</v>
      </c>
      <c r="K235" s="10">
        <v>364.8</v>
      </c>
      <c r="L235" s="10">
        <v>344.4</v>
      </c>
      <c r="M235" s="10">
        <v>0</v>
      </c>
      <c r="N235" s="10">
        <v>0</v>
      </c>
      <c r="O235" s="10">
        <v>709.2</v>
      </c>
      <c r="P235" s="10">
        <v>11290.8</v>
      </c>
    </row>
    <row r="236" spans="1:16" s="17" customFormat="1" ht="15" customHeight="1">
      <c r="A236" s="9">
        <v>229</v>
      </c>
      <c r="B236" s="9" t="s">
        <v>145</v>
      </c>
      <c r="C236" s="9" t="s">
        <v>146</v>
      </c>
      <c r="D236" s="9" t="s">
        <v>17</v>
      </c>
      <c r="E236" s="9" t="s">
        <v>260</v>
      </c>
      <c r="F236" s="9" t="s">
        <v>439</v>
      </c>
      <c r="G236" s="10">
        <v>25000</v>
      </c>
      <c r="H236" s="21"/>
      <c r="I236" s="10">
        <v>0</v>
      </c>
      <c r="J236" s="10">
        <v>0</v>
      </c>
      <c r="K236" s="10">
        <v>760</v>
      </c>
      <c r="L236" s="10">
        <v>717.5</v>
      </c>
      <c r="M236" s="10">
        <v>0</v>
      </c>
      <c r="N236" s="10">
        <v>0</v>
      </c>
      <c r="O236" s="10">
        <v>1477.5</v>
      </c>
      <c r="P236" s="10">
        <v>23522.5</v>
      </c>
    </row>
    <row r="237" spans="1:16" s="17" customFormat="1" ht="15" customHeight="1">
      <c r="A237" s="9">
        <v>230</v>
      </c>
      <c r="B237" s="9" t="s">
        <v>145</v>
      </c>
      <c r="C237" s="9" t="s">
        <v>147</v>
      </c>
      <c r="D237" s="9" t="s">
        <v>64</v>
      </c>
      <c r="E237" s="9" t="s">
        <v>260</v>
      </c>
      <c r="F237" s="9" t="s">
        <v>440</v>
      </c>
      <c r="G237" s="10">
        <v>45000</v>
      </c>
      <c r="H237" s="21"/>
      <c r="I237" s="10">
        <v>0</v>
      </c>
      <c r="J237" s="10">
        <v>0</v>
      </c>
      <c r="K237" s="10">
        <v>1368</v>
      </c>
      <c r="L237" s="10">
        <v>1291.5</v>
      </c>
      <c r="M237" s="10">
        <v>1148.33</v>
      </c>
      <c r="N237" s="10">
        <v>0</v>
      </c>
      <c r="O237" s="10">
        <v>3807.83</v>
      </c>
      <c r="P237" s="10">
        <v>41192.17</v>
      </c>
    </row>
    <row r="238" spans="1:16" s="17" customFormat="1" ht="15" customHeight="1">
      <c r="A238" s="9">
        <v>231</v>
      </c>
      <c r="B238" s="9" t="s">
        <v>145</v>
      </c>
      <c r="C238" s="9" t="s">
        <v>148</v>
      </c>
      <c r="D238" s="9" t="s">
        <v>41</v>
      </c>
      <c r="E238" s="9" t="s">
        <v>260</v>
      </c>
      <c r="F238" s="9" t="s">
        <v>439</v>
      </c>
      <c r="G238" s="10">
        <v>25000</v>
      </c>
      <c r="H238" s="21"/>
      <c r="I238" s="10">
        <v>0</v>
      </c>
      <c r="J238" s="10">
        <v>1350.12</v>
      </c>
      <c r="K238" s="10">
        <v>760</v>
      </c>
      <c r="L238" s="10">
        <v>717.5</v>
      </c>
      <c r="M238" s="10">
        <v>0</v>
      </c>
      <c r="N238" s="10">
        <v>0</v>
      </c>
      <c r="O238" s="10">
        <v>2827.62</v>
      </c>
      <c r="P238" s="10">
        <v>22172.38</v>
      </c>
    </row>
    <row r="239" spans="1:16" s="17" customFormat="1" ht="15" customHeight="1">
      <c r="A239" s="9">
        <v>232</v>
      </c>
      <c r="B239" s="9" t="s">
        <v>145</v>
      </c>
      <c r="C239" s="9" t="s">
        <v>161</v>
      </c>
      <c r="D239" s="9" t="s">
        <v>207</v>
      </c>
      <c r="E239" s="9" t="s">
        <v>260</v>
      </c>
      <c r="F239" s="9" t="s">
        <v>439</v>
      </c>
      <c r="G239" s="10">
        <v>27000</v>
      </c>
      <c r="H239" s="21"/>
      <c r="I239" s="10">
        <v>0</v>
      </c>
      <c r="J239" s="10">
        <v>0</v>
      </c>
      <c r="K239" s="10">
        <v>820.8</v>
      </c>
      <c r="L239" s="10">
        <v>774.9</v>
      </c>
      <c r="M239" s="10">
        <v>0</v>
      </c>
      <c r="N239" s="10">
        <v>0</v>
      </c>
      <c r="O239" s="10">
        <v>1595.7</v>
      </c>
      <c r="P239" s="10">
        <v>25404.3</v>
      </c>
    </row>
    <row r="240" spans="1:16" s="17" customFormat="1" ht="15" customHeight="1">
      <c r="A240" s="9">
        <v>233</v>
      </c>
      <c r="B240" s="9" t="s">
        <v>145</v>
      </c>
      <c r="C240" s="9" t="s">
        <v>251</v>
      </c>
      <c r="D240" s="9" t="s">
        <v>200</v>
      </c>
      <c r="E240" s="9" t="s">
        <v>286</v>
      </c>
      <c r="F240" s="9" t="s">
        <v>440</v>
      </c>
      <c r="G240" s="10">
        <v>85000</v>
      </c>
      <c r="H240" s="21"/>
      <c r="I240" s="10">
        <v>0</v>
      </c>
      <c r="J240" s="10">
        <v>0</v>
      </c>
      <c r="K240" s="10">
        <v>2584</v>
      </c>
      <c r="L240" s="10">
        <v>2439.5</v>
      </c>
      <c r="M240" s="10">
        <v>8576.99</v>
      </c>
      <c r="N240" s="10">
        <v>10000</v>
      </c>
      <c r="O240" s="10">
        <v>23600.49</v>
      </c>
      <c r="P240" s="10">
        <v>61399.51</v>
      </c>
    </row>
    <row r="241" spans="1:17" s="17" customFormat="1" ht="15" customHeight="1">
      <c r="A241" s="9">
        <v>234</v>
      </c>
      <c r="B241" s="9" t="s">
        <v>145</v>
      </c>
      <c r="C241" s="9" t="s">
        <v>335</v>
      </c>
      <c r="D241" s="9" t="s">
        <v>123</v>
      </c>
      <c r="E241" s="9" t="s">
        <v>286</v>
      </c>
      <c r="F241" s="9" t="s">
        <v>440</v>
      </c>
      <c r="G241" s="10">
        <v>18000</v>
      </c>
      <c r="H241" s="21"/>
      <c r="I241" s="10">
        <v>0</v>
      </c>
      <c r="J241" s="10">
        <v>0</v>
      </c>
      <c r="K241" s="10">
        <v>547.20000000000005</v>
      </c>
      <c r="L241" s="10">
        <v>516.6</v>
      </c>
      <c r="M241" s="10">
        <v>0</v>
      </c>
      <c r="N241" s="10">
        <v>4000</v>
      </c>
      <c r="O241" s="10">
        <v>5063.8</v>
      </c>
      <c r="P241" s="10">
        <v>12936.2</v>
      </c>
    </row>
    <row r="242" spans="1:17" s="17" customFormat="1" ht="15" customHeight="1">
      <c r="A242" s="9">
        <v>235</v>
      </c>
      <c r="B242" s="9" t="s">
        <v>149</v>
      </c>
      <c r="C242" s="9" t="s">
        <v>121</v>
      </c>
      <c r="D242" s="9" t="s">
        <v>17</v>
      </c>
      <c r="E242" s="9" t="s">
        <v>260</v>
      </c>
      <c r="F242" s="9" t="s">
        <v>439</v>
      </c>
      <c r="G242" s="10">
        <v>17000</v>
      </c>
      <c r="H242" s="21"/>
      <c r="I242" s="10">
        <v>0</v>
      </c>
      <c r="J242" s="10">
        <v>0</v>
      </c>
      <c r="K242" s="10">
        <v>516.79999999999995</v>
      </c>
      <c r="L242" s="10">
        <v>487.9</v>
      </c>
      <c r="M242" s="10">
        <v>0</v>
      </c>
      <c r="N242" s="10">
        <v>1500</v>
      </c>
      <c r="O242" s="10">
        <v>2504.6999999999998</v>
      </c>
      <c r="P242" s="10">
        <v>14495.3</v>
      </c>
    </row>
    <row r="243" spans="1:17" s="17" customFormat="1" ht="15" customHeight="1">
      <c r="A243" s="9">
        <v>236</v>
      </c>
      <c r="B243" s="9" t="s">
        <v>221</v>
      </c>
      <c r="C243" s="9" t="s">
        <v>178</v>
      </c>
      <c r="D243" s="9" t="s">
        <v>405</v>
      </c>
      <c r="E243" s="9" t="s">
        <v>286</v>
      </c>
      <c r="F243" s="9" t="s">
        <v>440</v>
      </c>
      <c r="G243" s="10">
        <v>28000</v>
      </c>
      <c r="H243" s="21"/>
      <c r="I243" s="10">
        <v>0</v>
      </c>
      <c r="J243" s="10">
        <v>0</v>
      </c>
      <c r="K243" s="10">
        <v>851.2</v>
      </c>
      <c r="L243" s="10">
        <v>803.6</v>
      </c>
      <c r="M243" s="10">
        <v>0</v>
      </c>
      <c r="N243" s="10">
        <v>0</v>
      </c>
      <c r="O243" s="10">
        <v>1654.8</v>
      </c>
      <c r="P243" s="10">
        <v>26345.200000000001</v>
      </c>
    </row>
    <row r="244" spans="1:17" ht="15" customHeight="1">
      <c r="A244" s="9">
        <v>237</v>
      </c>
      <c r="B244" s="9" t="s">
        <v>149</v>
      </c>
      <c r="C244" s="9" t="s">
        <v>179</v>
      </c>
      <c r="D244" s="9" t="s">
        <v>405</v>
      </c>
      <c r="E244" s="9" t="s">
        <v>286</v>
      </c>
      <c r="F244" s="9" t="s">
        <v>440</v>
      </c>
      <c r="G244" s="10">
        <v>18000</v>
      </c>
      <c r="H244" s="21"/>
      <c r="I244" s="10">
        <v>0</v>
      </c>
      <c r="J244" s="10">
        <v>0</v>
      </c>
      <c r="K244" s="10">
        <v>547.20000000000005</v>
      </c>
      <c r="L244" s="10">
        <v>516.6</v>
      </c>
      <c r="M244" s="10">
        <v>0</v>
      </c>
      <c r="N244" s="10">
        <v>3000</v>
      </c>
      <c r="O244" s="10">
        <v>4063.8</v>
      </c>
      <c r="P244" s="10">
        <v>13936.2</v>
      </c>
      <c r="Q244" s="17"/>
    </row>
    <row r="245" spans="1:17" ht="15" customHeight="1">
      <c r="A245" s="9">
        <v>238</v>
      </c>
      <c r="B245" s="9" t="s">
        <v>149</v>
      </c>
      <c r="C245" s="9" t="s">
        <v>151</v>
      </c>
      <c r="D245" s="9" t="s">
        <v>150</v>
      </c>
      <c r="E245" s="9" t="s">
        <v>286</v>
      </c>
      <c r="F245" s="9" t="s">
        <v>440</v>
      </c>
      <c r="G245" s="10">
        <v>6600</v>
      </c>
      <c r="H245" s="21"/>
      <c r="I245" s="10">
        <v>0</v>
      </c>
      <c r="J245" s="10">
        <v>0</v>
      </c>
      <c r="K245" s="10">
        <v>200.64</v>
      </c>
      <c r="L245" s="10">
        <v>189.42</v>
      </c>
      <c r="M245" s="10">
        <v>0</v>
      </c>
      <c r="N245" s="10">
        <v>0</v>
      </c>
      <c r="O245" s="10">
        <v>390.06</v>
      </c>
      <c r="P245" s="10">
        <v>6209.94</v>
      </c>
      <c r="Q245" s="17"/>
    </row>
    <row r="246" spans="1:17" ht="15" customHeight="1">
      <c r="A246" s="9">
        <v>239</v>
      </c>
      <c r="B246" s="9" t="s">
        <v>149</v>
      </c>
      <c r="C246" s="9" t="s">
        <v>471</v>
      </c>
      <c r="D246" s="9" t="s">
        <v>405</v>
      </c>
      <c r="E246" s="9" t="s">
        <v>286</v>
      </c>
      <c r="F246" s="9" t="s">
        <v>440</v>
      </c>
      <c r="G246" s="10">
        <v>24000</v>
      </c>
      <c r="H246" s="21"/>
      <c r="I246" s="10">
        <v>0</v>
      </c>
      <c r="J246" s="10">
        <v>0</v>
      </c>
      <c r="K246" s="10">
        <v>729.6</v>
      </c>
      <c r="L246" s="10">
        <v>688.8</v>
      </c>
      <c r="M246" s="10">
        <v>0</v>
      </c>
      <c r="N246" s="10">
        <v>0</v>
      </c>
      <c r="O246" s="10">
        <v>1418.4</v>
      </c>
      <c r="P246" s="10">
        <v>22581.599999999999</v>
      </c>
      <c r="Q246" s="17"/>
    </row>
    <row r="247" spans="1:17" ht="15" customHeight="1">
      <c r="A247" s="9">
        <v>240</v>
      </c>
      <c r="B247" s="9" t="s">
        <v>149</v>
      </c>
      <c r="C247" s="9" t="s">
        <v>472</v>
      </c>
      <c r="D247" s="9" t="s">
        <v>376</v>
      </c>
      <c r="E247" s="9" t="s">
        <v>286</v>
      </c>
      <c r="F247" s="9" t="s">
        <v>439</v>
      </c>
      <c r="G247" s="10">
        <v>15000</v>
      </c>
      <c r="H247" s="21"/>
      <c r="I247" s="10">
        <v>0</v>
      </c>
      <c r="J247" s="10">
        <v>0</v>
      </c>
      <c r="K247" s="10">
        <v>456</v>
      </c>
      <c r="L247" s="10">
        <v>430.5</v>
      </c>
      <c r="M247" s="10">
        <v>0</v>
      </c>
      <c r="N247" s="10">
        <v>0</v>
      </c>
      <c r="O247" s="10">
        <v>886.5</v>
      </c>
      <c r="P247" s="10">
        <v>14113.5</v>
      </c>
      <c r="Q247" s="17"/>
    </row>
    <row r="248" spans="1:17" ht="15" customHeight="1">
      <c r="A248" s="9">
        <v>241</v>
      </c>
      <c r="B248" s="9" t="s">
        <v>149</v>
      </c>
      <c r="C248" s="9" t="s">
        <v>473</v>
      </c>
      <c r="D248" s="9" t="s">
        <v>376</v>
      </c>
      <c r="E248" s="9" t="s">
        <v>286</v>
      </c>
      <c r="F248" s="9" t="s">
        <v>440</v>
      </c>
      <c r="G248" s="10">
        <v>22000</v>
      </c>
      <c r="H248" s="21"/>
      <c r="I248" s="10">
        <v>0</v>
      </c>
      <c r="J248" s="10">
        <v>0</v>
      </c>
      <c r="K248" s="10">
        <v>668.8</v>
      </c>
      <c r="L248" s="10">
        <v>631.4</v>
      </c>
      <c r="M248" s="10">
        <v>0</v>
      </c>
      <c r="N248" s="10">
        <v>0</v>
      </c>
      <c r="O248" s="10">
        <v>1300.2</v>
      </c>
      <c r="P248" s="10">
        <v>20699.8</v>
      </c>
      <c r="Q248" s="17"/>
    </row>
    <row r="249" spans="1:17" ht="15" customHeight="1">
      <c r="A249" s="9">
        <v>242</v>
      </c>
      <c r="B249" s="9" t="s">
        <v>149</v>
      </c>
      <c r="C249" s="9" t="s">
        <v>474</v>
      </c>
      <c r="D249" s="9" t="s">
        <v>405</v>
      </c>
      <c r="E249" s="9" t="s">
        <v>286</v>
      </c>
      <c r="F249" s="9" t="s">
        <v>440</v>
      </c>
      <c r="G249" s="10">
        <v>22000</v>
      </c>
      <c r="H249" s="21"/>
      <c r="I249" s="10">
        <v>0</v>
      </c>
      <c r="J249" s="10">
        <v>0</v>
      </c>
      <c r="K249" s="10">
        <v>668.8</v>
      </c>
      <c r="L249" s="10">
        <v>631.4</v>
      </c>
      <c r="M249" s="10">
        <v>0</v>
      </c>
      <c r="N249" s="10">
        <v>2000</v>
      </c>
      <c r="O249" s="10">
        <v>3300.2</v>
      </c>
      <c r="P249" s="10">
        <v>18699.8</v>
      </c>
      <c r="Q249" s="17"/>
    </row>
    <row r="250" spans="1:17" ht="15" customHeight="1">
      <c r="A250" s="9">
        <v>243</v>
      </c>
      <c r="B250" s="9" t="s">
        <v>221</v>
      </c>
      <c r="C250" s="9" t="s">
        <v>475</v>
      </c>
      <c r="D250" s="9" t="s">
        <v>405</v>
      </c>
      <c r="E250" s="9" t="s">
        <v>286</v>
      </c>
      <c r="F250" s="9" t="s">
        <v>439</v>
      </c>
      <c r="G250" s="10">
        <v>22000</v>
      </c>
      <c r="H250" s="21"/>
      <c r="I250" s="10">
        <v>0</v>
      </c>
      <c r="J250" s="10">
        <v>0</v>
      </c>
      <c r="K250" s="10">
        <v>668.8</v>
      </c>
      <c r="L250" s="10">
        <v>631.4</v>
      </c>
      <c r="M250" s="10">
        <v>0</v>
      </c>
      <c r="N250" s="10">
        <v>0</v>
      </c>
      <c r="O250" s="10">
        <v>1300.2</v>
      </c>
      <c r="P250" s="10">
        <v>20699.8</v>
      </c>
      <c r="Q250" s="17"/>
    </row>
    <row r="251" spans="1:17" ht="15" customHeight="1">
      <c r="A251" s="9">
        <v>244</v>
      </c>
      <c r="B251" s="9" t="s">
        <v>149</v>
      </c>
      <c r="C251" s="9" t="s">
        <v>476</v>
      </c>
      <c r="D251" s="9" t="s">
        <v>405</v>
      </c>
      <c r="E251" s="9" t="s">
        <v>286</v>
      </c>
      <c r="F251" s="9" t="s">
        <v>440</v>
      </c>
      <c r="G251" s="10">
        <v>22000</v>
      </c>
      <c r="H251" s="21"/>
      <c r="I251" s="10">
        <v>0</v>
      </c>
      <c r="J251" s="10">
        <v>0</v>
      </c>
      <c r="K251" s="10">
        <v>668.8</v>
      </c>
      <c r="L251" s="10">
        <v>631.4</v>
      </c>
      <c r="M251" s="10">
        <v>0</v>
      </c>
      <c r="N251" s="10">
        <v>2000</v>
      </c>
      <c r="O251" s="10">
        <v>3300.2</v>
      </c>
      <c r="P251" s="10">
        <v>18699.8</v>
      </c>
      <c r="Q251" s="17"/>
    </row>
    <row r="252" spans="1:17" ht="15" customHeight="1">
      <c r="A252" s="9">
        <v>245</v>
      </c>
      <c r="B252" s="9" t="s">
        <v>149</v>
      </c>
      <c r="C252" s="9" t="s">
        <v>477</v>
      </c>
      <c r="D252" s="9" t="s">
        <v>405</v>
      </c>
      <c r="E252" s="9" t="s">
        <v>286</v>
      </c>
      <c r="F252" s="9" t="s">
        <v>440</v>
      </c>
      <c r="G252" s="10">
        <v>30000</v>
      </c>
      <c r="H252" s="21"/>
      <c r="I252" s="10">
        <v>0</v>
      </c>
      <c r="J252" s="10">
        <v>0</v>
      </c>
      <c r="K252" s="10">
        <v>912</v>
      </c>
      <c r="L252" s="10">
        <v>861</v>
      </c>
      <c r="M252" s="10">
        <v>0</v>
      </c>
      <c r="N252" s="10">
        <v>0</v>
      </c>
      <c r="O252" s="10">
        <v>1773</v>
      </c>
      <c r="P252" s="10">
        <v>28227</v>
      </c>
      <c r="Q252" s="17"/>
    </row>
    <row r="253" spans="1:17" ht="15" customHeight="1">
      <c r="A253" s="9">
        <v>246</v>
      </c>
      <c r="B253" s="9" t="s">
        <v>149</v>
      </c>
      <c r="C253" s="9" t="s">
        <v>478</v>
      </c>
      <c r="D253" s="9" t="s">
        <v>405</v>
      </c>
      <c r="E253" s="9" t="s">
        <v>286</v>
      </c>
      <c r="F253" s="9" t="s">
        <v>440</v>
      </c>
      <c r="G253" s="10">
        <v>20000</v>
      </c>
      <c r="H253" s="21"/>
      <c r="I253" s="10">
        <v>0</v>
      </c>
      <c r="J253" s="10">
        <v>0</v>
      </c>
      <c r="K253" s="10">
        <v>608</v>
      </c>
      <c r="L253" s="10">
        <v>574</v>
      </c>
      <c r="M253" s="10">
        <v>0</v>
      </c>
      <c r="N253" s="10">
        <v>2000</v>
      </c>
      <c r="O253" s="10">
        <v>3182</v>
      </c>
      <c r="P253" s="10">
        <v>16818</v>
      </c>
      <c r="Q253" s="17"/>
    </row>
    <row r="254" spans="1:17" ht="15" customHeight="1">
      <c r="A254" s="9">
        <v>247</v>
      </c>
      <c r="B254" s="9" t="s">
        <v>149</v>
      </c>
      <c r="C254" s="9" t="s">
        <v>479</v>
      </c>
      <c r="D254" s="9" t="s">
        <v>480</v>
      </c>
      <c r="E254" s="9" t="s">
        <v>286</v>
      </c>
      <c r="F254" s="9" t="s">
        <v>440</v>
      </c>
      <c r="G254" s="10">
        <v>18000</v>
      </c>
      <c r="H254" s="21"/>
      <c r="I254" s="10">
        <v>0</v>
      </c>
      <c r="J254" s="10">
        <v>0</v>
      </c>
      <c r="K254" s="10">
        <v>547.20000000000005</v>
      </c>
      <c r="L254" s="10">
        <v>516.6</v>
      </c>
      <c r="M254" s="10">
        <v>0</v>
      </c>
      <c r="N254" s="10">
        <v>2000</v>
      </c>
      <c r="O254" s="10">
        <v>3063.8</v>
      </c>
      <c r="P254" s="10">
        <v>14936.2</v>
      </c>
      <c r="Q254" s="17"/>
    </row>
    <row r="255" spans="1:17" ht="15" customHeight="1">
      <c r="A255" s="9">
        <v>248</v>
      </c>
      <c r="B255" s="9" t="s">
        <v>149</v>
      </c>
      <c r="C255" s="9" t="s">
        <v>481</v>
      </c>
      <c r="D255" s="9" t="s">
        <v>482</v>
      </c>
      <c r="E255" s="9" t="s">
        <v>286</v>
      </c>
      <c r="F255" s="9" t="s">
        <v>440</v>
      </c>
      <c r="G255" s="10">
        <v>14000</v>
      </c>
      <c r="H255" s="21"/>
      <c r="I255" s="10">
        <v>0</v>
      </c>
      <c r="J255" s="10">
        <v>0</v>
      </c>
      <c r="K255" s="10">
        <v>425.6</v>
      </c>
      <c r="L255" s="10">
        <v>401.8</v>
      </c>
      <c r="M255" s="10">
        <v>0</v>
      </c>
      <c r="N255" s="10">
        <v>0</v>
      </c>
      <c r="O255" s="10">
        <v>827.4</v>
      </c>
      <c r="P255" s="10">
        <v>13172.6</v>
      </c>
      <c r="Q255" s="17"/>
    </row>
    <row r="256" spans="1:17" ht="15" customHeight="1">
      <c r="A256" s="9">
        <v>249</v>
      </c>
      <c r="B256" s="9" t="s">
        <v>149</v>
      </c>
      <c r="C256" s="9" t="s">
        <v>483</v>
      </c>
      <c r="D256" s="9" t="s">
        <v>376</v>
      </c>
      <c r="E256" s="9" t="s">
        <v>286</v>
      </c>
      <c r="F256" s="9" t="s">
        <v>440</v>
      </c>
      <c r="G256" s="10">
        <v>22000</v>
      </c>
      <c r="H256" s="21"/>
      <c r="I256" s="10">
        <v>0</v>
      </c>
      <c r="J256" s="10">
        <v>0</v>
      </c>
      <c r="K256" s="10">
        <v>668.8</v>
      </c>
      <c r="L256" s="10">
        <v>631.4</v>
      </c>
      <c r="M256" s="10">
        <v>0</v>
      </c>
      <c r="N256" s="10">
        <v>0</v>
      </c>
      <c r="O256" s="10">
        <v>1300.2</v>
      </c>
      <c r="P256" s="10">
        <v>20699.8</v>
      </c>
      <c r="Q256" s="17"/>
    </row>
    <row r="257" spans="1:17" ht="15" customHeight="1">
      <c r="A257" s="9">
        <v>250</v>
      </c>
      <c r="B257" s="9" t="s">
        <v>149</v>
      </c>
      <c r="C257" s="9" t="s">
        <v>430</v>
      </c>
      <c r="D257" s="9" t="s">
        <v>31</v>
      </c>
      <c r="E257" s="9" t="s">
        <v>286</v>
      </c>
      <c r="F257" s="9" t="s">
        <v>440</v>
      </c>
      <c r="G257" s="10">
        <v>18000</v>
      </c>
      <c r="H257" s="21"/>
      <c r="I257" s="10">
        <v>0</v>
      </c>
      <c r="J257" s="10">
        <v>0</v>
      </c>
      <c r="K257" s="10">
        <v>547.20000000000005</v>
      </c>
      <c r="L257" s="10">
        <v>516.6</v>
      </c>
      <c r="M257" s="10">
        <v>0</v>
      </c>
      <c r="N257" s="10">
        <v>1000</v>
      </c>
      <c r="O257" s="10">
        <v>2063.8000000000002</v>
      </c>
      <c r="P257" s="10">
        <v>15936.2</v>
      </c>
      <c r="Q257" s="17"/>
    </row>
    <row r="258" spans="1:17" ht="15" customHeight="1">
      <c r="A258" s="9">
        <v>251</v>
      </c>
      <c r="B258" s="9" t="s">
        <v>149</v>
      </c>
      <c r="C258" s="9" t="s">
        <v>484</v>
      </c>
      <c r="D258" s="9" t="s">
        <v>405</v>
      </c>
      <c r="E258" s="9" t="s">
        <v>286</v>
      </c>
      <c r="F258" s="9" t="s">
        <v>440</v>
      </c>
      <c r="G258" s="10">
        <v>20000</v>
      </c>
      <c r="H258" s="21"/>
      <c r="I258" s="10">
        <v>0</v>
      </c>
      <c r="J258" s="10">
        <v>0</v>
      </c>
      <c r="K258" s="10">
        <v>608</v>
      </c>
      <c r="L258" s="10">
        <v>574</v>
      </c>
      <c r="M258" s="10">
        <v>0</v>
      </c>
      <c r="N258" s="10">
        <v>2000</v>
      </c>
      <c r="O258" s="10">
        <v>3182</v>
      </c>
      <c r="P258" s="10">
        <v>16818</v>
      </c>
      <c r="Q258" s="17"/>
    </row>
    <row r="259" spans="1:17" ht="15" customHeight="1">
      <c r="A259" s="9">
        <v>252</v>
      </c>
      <c r="B259" s="9" t="s">
        <v>149</v>
      </c>
      <c r="C259" s="9" t="s">
        <v>485</v>
      </c>
      <c r="D259" s="9" t="s">
        <v>405</v>
      </c>
      <c r="E259" s="9" t="s">
        <v>286</v>
      </c>
      <c r="F259" s="9" t="s">
        <v>440</v>
      </c>
      <c r="G259" s="10">
        <v>22000</v>
      </c>
      <c r="H259" s="21"/>
      <c r="I259" s="10">
        <v>0</v>
      </c>
      <c r="J259" s="10">
        <v>0</v>
      </c>
      <c r="K259" s="10">
        <v>668.8</v>
      </c>
      <c r="L259" s="10">
        <v>631.4</v>
      </c>
      <c r="M259" s="10">
        <v>0</v>
      </c>
      <c r="N259" s="10">
        <v>0</v>
      </c>
      <c r="O259" s="10">
        <v>1300.2</v>
      </c>
      <c r="P259" s="10">
        <v>20699.8</v>
      </c>
      <c r="Q259" s="17"/>
    </row>
    <row r="260" spans="1:17" ht="15" customHeight="1">
      <c r="A260" s="9">
        <v>253</v>
      </c>
      <c r="B260" s="9" t="s">
        <v>149</v>
      </c>
      <c r="C260" s="9" t="s">
        <v>225</v>
      </c>
      <c r="D260" s="9" t="s">
        <v>31</v>
      </c>
      <c r="E260" s="9" t="s">
        <v>286</v>
      </c>
      <c r="F260" s="9" t="s">
        <v>440</v>
      </c>
      <c r="G260" s="10">
        <v>35000</v>
      </c>
      <c r="H260" s="21"/>
      <c r="I260" s="10">
        <v>0</v>
      </c>
      <c r="J260" s="10">
        <v>0</v>
      </c>
      <c r="K260" s="10">
        <v>1064</v>
      </c>
      <c r="L260" s="10">
        <v>1004.5</v>
      </c>
      <c r="M260" s="10">
        <v>0</v>
      </c>
      <c r="N260" s="10">
        <v>0</v>
      </c>
      <c r="O260" s="10">
        <v>2068.5</v>
      </c>
      <c r="P260" s="10">
        <v>32931.5</v>
      </c>
      <c r="Q260" s="17"/>
    </row>
    <row r="261" spans="1:17" ht="15" customHeight="1">
      <c r="A261" s="9">
        <v>254</v>
      </c>
      <c r="B261" s="9" t="s">
        <v>149</v>
      </c>
      <c r="C261" s="9" t="s">
        <v>282</v>
      </c>
      <c r="D261" s="9" t="s">
        <v>31</v>
      </c>
      <c r="E261" s="9" t="s">
        <v>286</v>
      </c>
      <c r="F261" s="9" t="s">
        <v>440</v>
      </c>
      <c r="G261" s="10">
        <v>22000</v>
      </c>
      <c r="H261" s="21"/>
      <c r="I261" s="10">
        <v>0</v>
      </c>
      <c r="J261" s="10">
        <v>0</v>
      </c>
      <c r="K261" s="10">
        <v>668.8</v>
      </c>
      <c r="L261" s="10">
        <v>631.4</v>
      </c>
      <c r="M261" s="10">
        <v>0</v>
      </c>
      <c r="N261" s="10">
        <v>3000</v>
      </c>
      <c r="O261" s="10">
        <v>4300.2</v>
      </c>
      <c r="P261" s="10">
        <v>17699.8</v>
      </c>
      <c r="Q261" s="17"/>
    </row>
    <row r="262" spans="1:17" ht="15" customHeight="1">
      <c r="A262" s="9">
        <v>255</v>
      </c>
      <c r="B262" s="9" t="s">
        <v>149</v>
      </c>
      <c r="C262" s="9" t="s">
        <v>252</v>
      </c>
      <c r="D262" s="9" t="s">
        <v>31</v>
      </c>
      <c r="E262" s="9" t="s">
        <v>286</v>
      </c>
      <c r="F262" s="9" t="s">
        <v>440</v>
      </c>
      <c r="G262" s="10">
        <v>18000</v>
      </c>
      <c r="H262" s="21"/>
      <c r="I262" s="10">
        <v>0</v>
      </c>
      <c r="J262" s="10">
        <v>0</v>
      </c>
      <c r="K262" s="10">
        <v>547.20000000000005</v>
      </c>
      <c r="L262" s="10">
        <v>516.6</v>
      </c>
      <c r="M262" s="10">
        <v>0</v>
      </c>
      <c r="N262" s="10">
        <v>1500</v>
      </c>
      <c r="O262" s="10">
        <v>2563.8000000000002</v>
      </c>
      <c r="P262" s="10">
        <v>15436.2</v>
      </c>
      <c r="Q262" s="17"/>
    </row>
    <row r="263" spans="1:17" ht="15" customHeight="1">
      <c r="A263" s="9">
        <v>256</v>
      </c>
      <c r="B263" s="9" t="s">
        <v>149</v>
      </c>
      <c r="C263" s="9" t="s">
        <v>253</v>
      </c>
      <c r="D263" s="9" t="s">
        <v>200</v>
      </c>
      <c r="E263" s="9" t="s">
        <v>286</v>
      </c>
      <c r="F263" s="9" t="s">
        <v>440</v>
      </c>
      <c r="G263" s="10">
        <v>75000</v>
      </c>
      <c r="H263" s="21"/>
      <c r="I263" s="10">
        <v>0</v>
      </c>
      <c r="J263" s="10">
        <v>0</v>
      </c>
      <c r="K263" s="10">
        <v>2280</v>
      </c>
      <c r="L263" s="10">
        <v>2152.5</v>
      </c>
      <c r="M263" s="10">
        <v>6309.38</v>
      </c>
      <c r="N263" s="10">
        <v>0</v>
      </c>
      <c r="O263" s="10">
        <v>10741.88</v>
      </c>
      <c r="P263" s="10">
        <v>64258.12</v>
      </c>
      <c r="Q263" s="17"/>
    </row>
    <row r="264" spans="1:17" ht="15" customHeight="1">
      <c r="A264" s="9">
        <v>257</v>
      </c>
      <c r="B264" s="9" t="s">
        <v>149</v>
      </c>
      <c r="C264" s="9" t="s">
        <v>254</v>
      </c>
      <c r="D264" s="9" t="s">
        <v>212</v>
      </c>
      <c r="E264" s="9" t="s">
        <v>286</v>
      </c>
      <c r="F264" s="9" t="s">
        <v>440</v>
      </c>
      <c r="G264" s="10">
        <v>120000</v>
      </c>
      <c r="H264" s="10">
        <v>18000</v>
      </c>
      <c r="I264" s="10">
        <v>0</v>
      </c>
      <c r="J264" s="10">
        <v>0</v>
      </c>
      <c r="K264" s="10">
        <v>4195.2</v>
      </c>
      <c r="L264" s="10">
        <v>3960.6</v>
      </c>
      <c r="M264" s="10">
        <v>21043.94</v>
      </c>
      <c r="N264" s="10">
        <v>0</v>
      </c>
      <c r="O264" s="10">
        <v>29199.74</v>
      </c>
      <c r="P264" s="10">
        <v>108800.26</v>
      </c>
      <c r="Q264" s="17"/>
    </row>
    <row r="265" spans="1:17" ht="15" customHeight="1">
      <c r="A265" s="9">
        <v>258</v>
      </c>
      <c r="B265" s="9" t="s">
        <v>149</v>
      </c>
      <c r="C265" s="9" t="s">
        <v>486</v>
      </c>
      <c r="D265" s="9" t="s">
        <v>405</v>
      </c>
      <c r="E265" s="9" t="s">
        <v>286</v>
      </c>
      <c r="F265" s="9" t="s">
        <v>440</v>
      </c>
      <c r="G265" s="10">
        <v>22000</v>
      </c>
      <c r="H265" s="21"/>
      <c r="I265" s="10">
        <v>0</v>
      </c>
      <c r="J265" s="10">
        <v>0</v>
      </c>
      <c r="K265" s="10">
        <v>668.8</v>
      </c>
      <c r="L265" s="10">
        <v>631.4</v>
      </c>
      <c r="M265" s="10">
        <v>0</v>
      </c>
      <c r="N265" s="10">
        <v>0</v>
      </c>
      <c r="O265" s="10">
        <v>1300.2</v>
      </c>
      <c r="P265" s="10">
        <v>20699.8</v>
      </c>
      <c r="Q265" s="17"/>
    </row>
    <row r="266" spans="1:17" ht="15" customHeight="1">
      <c r="A266" s="9">
        <v>259</v>
      </c>
      <c r="B266" s="9" t="s">
        <v>149</v>
      </c>
      <c r="C266" s="9" t="s">
        <v>336</v>
      </c>
      <c r="D266" s="9" t="s">
        <v>31</v>
      </c>
      <c r="E266" s="9" t="s">
        <v>286</v>
      </c>
      <c r="F266" s="9" t="s">
        <v>440</v>
      </c>
      <c r="G266" s="10">
        <v>18000</v>
      </c>
      <c r="H266" s="21"/>
      <c r="I266" s="10">
        <v>0</v>
      </c>
      <c r="J266" s="10">
        <v>0</v>
      </c>
      <c r="K266" s="10">
        <v>547.20000000000005</v>
      </c>
      <c r="L266" s="10">
        <v>516.6</v>
      </c>
      <c r="M266" s="10">
        <v>0</v>
      </c>
      <c r="N266" s="10">
        <v>0</v>
      </c>
      <c r="O266" s="10">
        <v>1063.8</v>
      </c>
      <c r="P266" s="10">
        <v>16936.2</v>
      </c>
      <c r="Q266" s="17"/>
    </row>
    <row r="267" spans="1:17" ht="15" customHeight="1">
      <c r="A267" s="9">
        <v>260</v>
      </c>
      <c r="B267" s="9" t="s">
        <v>149</v>
      </c>
      <c r="C267" s="9" t="s">
        <v>337</v>
      </c>
      <c r="D267" s="9" t="s">
        <v>13</v>
      </c>
      <c r="E267" s="9" t="s">
        <v>286</v>
      </c>
      <c r="F267" s="9" t="s">
        <v>440</v>
      </c>
      <c r="G267" s="10">
        <v>18000</v>
      </c>
      <c r="H267" s="21"/>
      <c r="I267" s="10">
        <v>0</v>
      </c>
      <c r="J267" s="10">
        <v>0</v>
      </c>
      <c r="K267" s="10">
        <v>547.20000000000005</v>
      </c>
      <c r="L267" s="10">
        <v>516.6</v>
      </c>
      <c r="M267" s="10">
        <v>0</v>
      </c>
      <c r="N267" s="10">
        <v>0</v>
      </c>
      <c r="O267" s="10">
        <v>1063.8</v>
      </c>
      <c r="P267" s="10">
        <v>16936.2</v>
      </c>
      <c r="Q267" s="17"/>
    </row>
    <row r="268" spans="1:17" ht="15" customHeight="1">
      <c r="A268" s="9">
        <v>261</v>
      </c>
      <c r="B268" s="9" t="s">
        <v>149</v>
      </c>
      <c r="C268" s="9" t="s">
        <v>338</v>
      </c>
      <c r="D268" s="9" t="s">
        <v>31</v>
      </c>
      <c r="E268" s="9" t="s">
        <v>286</v>
      </c>
      <c r="F268" s="9" t="s">
        <v>440</v>
      </c>
      <c r="G268" s="10">
        <v>18000</v>
      </c>
      <c r="H268" s="21"/>
      <c r="I268" s="10">
        <v>0</v>
      </c>
      <c r="J268" s="10">
        <v>0</v>
      </c>
      <c r="K268" s="10">
        <v>547.20000000000005</v>
      </c>
      <c r="L268" s="10">
        <v>516.6</v>
      </c>
      <c r="M268" s="10">
        <v>0</v>
      </c>
      <c r="N268" s="10">
        <v>0</v>
      </c>
      <c r="O268" s="10">
        <v>1063.8</v>
      </c>
      <c r="P268" s="10">
        <v>16936.2</v>
      </c>
      <c r="Q268" s="17"/>
    </row>
    <row r="269" spans="1:17" ht="15" customHeight="1">
      <c r="A269" s="9">
        <v>262</v>
      </c>
      <c r="B269" s="9" t="s">
        <v>149</v>
      </c>
      <c r="C269" s="9" t="s">
        <v>487</v>
      </c>
      <c r="D269" s="9" t="s">
        <v>405</v>
      </c>
      <c r="E269" s="9" t="s">
        <v>286</v>
      </c>
      <c r="F269" s="9" t="s">
        <v>440</v>
      </c>
      <c r="G269" s="10">
        <v>22000</v>
      </c>
      <c r="H269" s="21"/>
      <c r="I269" s="10">
        <v>0</v>
      </c>
      <c r="J269" s="10">
        <v>0</v>
      </c>
      <c r="K269" s="10">
        <v>668.8</v>
      </c>
      <c r="L269" s="10">
        <v>631.4</v>
      </c>
      <c r="M269" s="10">
        <v>0</v>
      </c>
      <c r="N269" s="10">
        <v>0</v>
      </c>
      <c r="O269" s="10">
        <v>1300.2</v>
      </c>
      <c r="P269" s="10">
        <v>20699.8</v>
      </c>
      <c r="Q269" s="17"/>
    </row>
    <row r="270" spans="1:17" ht="15" customHeight="1">
      <c r="A270" s="9">
        <v>263</v>
      </c>
      <c r="B270" s="9" t="s">
        <v>149</v>
      </c>
      <c r="C270" s="9" t="s">
        <v>403</v>
      </c>
      <c r="D270" s="9" t="s">
        <v>376</v>
      </c>
      <c r="E270" s="9" t="s">
        <v>286</v>
      </c>
      <c r="F270" s="9" t="s">
        <v>440</v>
      </c>
      <c r="G270" s="10">
        <v>18000</v>
      </c>
      <c r="H270" s="21"/>
      <c r="I270" s="10">
        <v>0</v>
      </c>
      <c r="J270" s="10">
        <v>0</v>
      </c>
      <c r="K270" s="10">
        <v>547.20000000000005</v>
      </c>
      <c r="L270" s="10">
        <v>516.6</v>
      </c>
      <c r="M270" s="10">
        <v>0</v>
      </c>
      <c r="N270" s="10">
        <v>0</v>
      </c>
      <c r="O270" s="10">
        <v>1063.8</v>
      </c>
      <c r="P270" s="10">
        <v>16936.2</v>
      </c>
      <c r="Q270" s="17"/>
    </row>
    <row r="271" spans="1:17" ht="15" customHeight="1">
      <c r="A271" s="9">
        <v>264</v>
      </c>
      <c r="B271" s="9" t="s">
        <v>149</v>
      </c>
      <c r="C271" s="9" t="s">
        <v>404</v>
      </c>
      <c r="D271" s="9" t="s">
        <v>405</v>
      </c>
      <c r="E271" s="9" t="s">
        <v>286</v>
      </c>
      <c r="F271" s="9" t="s">
        <v>440</v>
      </c>
      <c r="G271" s="10">
        <v>22000</v>
      </c>
      <c r="H271" s="21"/>
      <c r="I271" s="10">
        <v>0</v>
      </c>
      <c r="J271" s="10">
        <v>0</v>
      </c>
      <c r="K271" s="10">
        <v>668.8</v>
      </c>
      <c r="L271" s="10">
        <v>631.4</v>
      </c>
      <c r="M271" s="10">
        <v>0</v>
      </c>
      <c r="N271" s="10">
        <v>0</v>
      </c>
      <c r="O271" s="10">
        <v>1300.2</v>
      </c>
      <c r="P271" s="10">
        <v>20699.8</v>
      </c>
      <c r="Q271" s="17"/>
    </row>
    <row r="272" spans="1:17" ht="15" customHeight="1">
      <c r="A272" s="9">
        <v>265</v>
      </c>
      <c r="B272" s="9" t="s">
        <v>149</v>
      </c>
      <c r="C272" s="9" t="s">
        <v>406</v>
      </c>
      <c r="D272" s="9" t="s">
        <v>405</v>
      </c>
      <c r="E272" s="9" t="s">
        <v>286</v>
      </c>
      <c r="F272" s="9" t="s">
        <v>440</v>
      </c>
      <c r="G272" s="10">
        <v>22000</v>
      </c>
      <c r="H272" s="21"/>
      <c r="I272" s="10">
        <v>0</v>
      </c>
      <c r="J272" s="10">
        <v>0</v>
      </c>
      <c r="K272" s="10">
        <v>668.8</v>
      </c>
      <c r="L272" s="10">
        <v>631.4</v>
      </c>
      <c r="M272" s="10">
        <v>0</v>
      </c>
      <c r="N272" s="10">
        <v>0</v>
      </c>
      <c r="O272" s="10">
        <v>1300.2</v>
      </c>
      <c r="P272" s="10">
        <v>20699.8</v>
      </c>
      <c r="Q272" s="17"/>
    </row>
    <row r="273" spans="1:17" ht="15" customHeight="1">
      <c r="A273" s="9">
        <v>266</v>
      </c>
      <c r="B273" s="9" t="s">
        <v>149</v>
      </c>
      <c r="C273" s="9" t="s">
        <v>339</v>
      </c>
      <c r="D273" s="9" t="s">
        <v>31</v>
      </c>
      <c r="E273" s="9" t="s">
        <v>286</v>
      </c>
      <c r="F273" s="9" t="s">
        <v>440</v>
      </c>
      <c r="G273" s="10">
        <v>20000</v>
      </c>
      <c r="H273" s="21"/>
      <c r="I273" s="10">
        <v>0</v>
      </c>
      <c r="J273" s="10">
        <v>0</v>
      </c>
      <c r="K273" s="10">
        <v>608</v>
      </c>
      <c r="L273" s="10">
        <v>574</v>
      </c>
      <c r="M273" s="10">
        <v>0</v>
      </c>
      <c r="N273" s="10">
        <v>0</v>
      </c>
      <c r="O273" s="10">
        <v>1182</v>
      </c>
      <c r="P273" s="10">
        <v>18818</v>
      </c>
      <c r="Q273" s="17"/>
    </row>
    <row r="274" spans="1:17" ht="15" customHeight="1">
      <c r="A274" s="9">
        <v>267</v>
      </c>
      <c r="B274" s="9" t="s">
        <v>149</v>
      </c>
      <c r="C274" s="9" t="s">
        <v>431</v>
      </c>
      <c r="D274" s="9" t="s">
        <v>31</v>
      </c>
      <c r="E274" s="9" t="s">
        <v>286</v>
      </c>
      <c r="F274" s="9" t="s">
        <v>440</v>
      </c>
      <c r="G274" s="10">
        <v>18000</v>
      </c>
      <c r="H274" s="21"/>
      <c r="I274" s="10">
        <v>0</v>
      </c>
      <c r="J274" s="10">
        <v>0</v>
      </c>
      <c r="K274" s="10">
        <v>547.20000000000005</v>
      </c>
      <c r="L274" s="10">
        <v>516.6</v>
      </c>
      <c r="M274" s="10">
        <v>0</v>
      </c>
      <c r="N274" s="10">
        <v>0</v>
      </c>
      <c r="O274" s="10">
        <v>1063.8</v>
      </c>
      <c r="P274" s="10">
        <v>16936.2</v>
      </c>
      <c r="Q274" s="17"/>
    </row>
    <row r="275" spans="1:17" ht="15" customHeight="1">
      <c r="A275" s="9">
        <v>268</v>
      </c>
      <c r="B275" s="9" t="s">
        <v>149</v>
      </c>
      <c r="C275" s="9" t="s">
        <v>488</v>
      </c>
      <c r="D275" s="9" t="s">
        <v>482</v>
      </c>
      <c r="E275" s="9" t="s">
        <v>286</v>
      </c>
      <c r="F275" s="9" t="s">
        <v>440</v>
      </c>
      <c r="G275" s="10">
        <v>35000</v>
      </c>
      <c r="H275" s="21"/>
      <c r="I275" s="10">
        <v>0</v>
      </c>
      <c r="J275" s="10">
        <v>0</v>
      </c>
      <c r="K275" s="10">
        <v>1064</v>
      </c>
      <c r="L275" s="10">
        <v>1004.5</v>
      </c>
      <c r="M275" s="10">
        <v>0</v>
      </c>
      <c r="N275" s="10">
        <v>0</v>
      </c>
      <c r="O275" s="10">
        <v>2068.5</v>
      </c>
      <c r="P275" s="10">
        <v>32931.5</v>
      </c>
      <c r="Q275" s="17"/>
    </row>
    <row r="276" spans="1:17" ht="15" customHeight="1">
      <c r="A276" s="9">
        <v>269</v>
      </c>
      <c r="B276" s="9" t="s">
        <v>149</v>
      </c>
      <c r="C276" s="9" t="s">
        <v>489</v>
      </c>
      <c r="D276" s="9" t="s">
        <v>482</v>
      </c>
      <c r="E276" s="9" t="s">
        <v>286</v>
      </c>
      <c r="F276" s="9" t="s">
        <v>439</v>
      </c>
      <c r="G276" s="10">
        <v>12000</v>
      </c>
      <c r="H276" s="21"/>
      <c r="I276" s="10">
        <v>0</v>
      </c>
      <c r="J276" s="10">
        <v>0</v>
      </c>
      <c r="K276" s="10">
        <v>364.8</v>
      </c>
      <c r="L276" s="10">
        <v>344.4</v>
      </c>
      <c r="M276" s="10">
        <v>0</v>
      </c>
      <c r="N276" s="10">
        <v>0</v>
      </c>
      <c r="O276" s="10">
        <v>709.2</v>
      </c>
      <c r="P276" s="10">
        <v>11290.8</v>
      </c>
      <c r="Q276" s="17"/>
    </row>
    <row r="277" spans="1:17" ht="15" customHeight="1">
      <c r="A277" s="9">
        <v>270</v>
      </c>
      <c r="B277" s="9" t="s">
        <v>149</v>
      </c>
      <c r="C277" s="9" t="s">
        <v>490</v>
      </c>
      <c r="D277" s="9" t="s">
        <v>480</v>
      </c>
      <c r="E277" s="9" t="s">
        <v>286</v>
      </c>
      <c r="F277" s="9" t="s">
        <v>440</v>
      </c>
      <c r="G277" s="10">
        <v>40000</v>
      </c>
      <c r="H277" s="21"/>
      <c r="I277" s="10">
        <v>0</v>
      </c>
      <c r="J277" s="10">
        <v>0</v>
      </c>
      <c r="K277" s="10">
        <v>1216</v>
      </c>
      <c r="L277" s="10">
        <v>1148</v>
      </c>
      <c r="M277" s="10">
        <v>442.65</v>
      </c>
      <c r="N277" s="10">
        <v>0</v>
      </c>
      <c r="O277" s="10">
        <v>2806.65</v>
      </c>
      <c r="P277" s="10">
        <v>37193.35</v>
      </c>
      <c r="Q277" s="17"/>
    </row>
    <row r="278" spans="1:17" ht="15" customHeight="1">
      <c r="A278" s="9">
        <v>271</v>
      </c>
      <c r="B278" s="9" t="s">
        <v>149</v>
      </c>
      <c r="C278" s="9" t="s">
        <v>491</v>
      </c>
      <c r="D278" s="9" t="s">
        <v>492</v>
      </c>
      <c r="E278" s="9" t="s">
        <v>286</v>
      </c>
      <c r="F278" s="9" t="s">
        <v>440</v>
      </c>
      <c r="G278" s="10">
        <v>40000</v>
      </c>
      <c r="H278" s="21"/>
      <c r="I278" s="10">
        <v>0</v>
      </c>
      <c r="J278" s="10">
        <v>0</v>
      </c>
      <c r="K278" s="10">
        <v>1216</v>
      </c>
      <c r="L278" s="10">
        <v>1148</v>
      </c>
      <c r="M278" s="10">
        <v>442.65</v>
      </c>
      <c r="N278" s="10">
        <v>0</v>
      </c>
      <c r="O278" s="10">
        <v>2806.65</v>
      </c>
      <c r="P278" s="10">
        <v>37193.35</v>
      </c>
      <c r="Q278" s="17"/>
    </row>
    <row r="279" spans="1:17" ht="15" customHeight="1">
      <c r="A279" s="9">
        <v>272</v>
      </c>
      <c r="B279" s="9" t="s">
        <v>152</v>
      </c>
      <c r="C279" s="9" t="s">
        <v>191</v>
      </c>
      <c r="D279" s="9" t="s">
        <v>184</v>
      </c>
      <c r="E279" s="9" t="s">
        <v>286</v>
      </c>
      <c r="F279" s="9" t="s">
        <v>440</v>
      </c>
      <c r="G279" s="10">
        <v>190000</v>
      </c>
      <c r="H279" s="21"/>
      <c r="I279" s="10">
        <v>0</v>
      </c>
      <c r="J279" s="10">
        <v>0</v>
      </c>
      <c r="K279" s="10">
        <v>4943.8</v>
      </c>
      <c r="L279" s="10">
        <v>5453</v>
      </c>
      <c r="M279" s="10">
        <v>33483.69</v>
      </c>
      <c r="N279" s="10">
        <v>0</v>
      </c>
      <c r="O279" s="10">
        <v>43880.49</v>
      </c>
      <c r="P279" s="10">
        <v>146119.51</v>
      </c>
      <c r="Q279" s="17"/>
    </row>
    <row r="280" spans="1:17" ht="15" customHeight="1">
      <c r="A280" s="9">
        <v>273</v>
      </c>
      <c r="B280" s="9" t="s">
        <v>152</v>
      </c>
      <c r="C280" s="9" t="s">
        <v>407</v>
      </c>
      <c r="D280" s="9" t="s">
        <v>41</v>
      </c>
      <c r="E280" s="9" t="s">
        <v>286</v>
      </c>
      <c r="F280" s="9" t="s">
        <v>440</v>
      </c>
      <c r="G280" s="10">
        <v>60000</v>
      </c>
      <c r="H280" s="21"/>
      <c r="I280" s="10">
        <v>0</v>
      </c>
      <c r="J280" s="10">
        <v>0</v>
      </c>
      <c r="K280" s="10">
        <v>1824</v>
      </c>
      <c r="L280" s="10">
        <v>1722</v>
      </c>
      <c r="M280" s="10">
        <v>3486.68</v>
      </c>
      <c r="N280" s="10">
        <v>0</v>
      </c>
      <c r="O280" s="10">
        <v>7032.68</v>
      </c>
      <c r="P280" s="10">
        <v>52967.32</v>
      </c>
      <c r="Q280" s="17"/>
    </row>
    <row r="281" spans="1:17" ht="15" customHeight="1">
      <c r="A281" s="9">
        <v>274</v>
      </c>
      <c r="B281" s="9" t="s">
        <v>152</v>
      </c>
      <c r="C281" s="9" t="s">
        <v>432</v>
      </c>
      <c r="D281" s="9" t="s">
        <v>199</v>
      </c>
      <c r="E281" s="9" t="s">
        <v>286</v>
      </c>
      <c r="F281" s="9" t="s">
        <v>439</v>
      </c>
      <c r="G281" s="10">
        <v>100000</v>
      </c>
      <c r="H281" s="21"/>
      <c r="I281" s="10">
        <v>0</v>
      </c>
      <c r="J281" s="10">
        <v>0</v>
      </c>
      <c r="K281" s="10">
        <v>3040</v>
      </c>
      <c r="L281" s="10">
        <v>2870</v>
      </c>
      <c r="M281" s="10">
        <v>12105.37</v>
      </c>
      <c r="N281" s="10">
        <v>0</v>
      </c>
      <c r="O281" s="10">
        <v>18015.37</v>
      </c>
      <c r="P281" s="10">
        <v>81984.63</v>
      </c>
      <c r="Q281" s="17"/>
    </row>
    <row r="282" spans="1:17" ht="15" customHeight="1">
      <c r="A282" s="9">
        <v>275</v>
      </c>
      <c r="B282" s="9" t="s">
        <v>154</v>
      </c>
      <c r="C282" s="9" t="s">
        <v>226</v>
      </c>
      <c r="D282" s="9" t="s">
        <v>59</v>
      </c>
      <c r="E282" s="9" t="s">
        <v>286</v>
      </c>
      <c r="F282" s="9" t="s">
        <v>440</v>
      </c>
      <c r="G282" s="10">
        <v>45000</v>
      </c>
      <c r="H282" s="21"/>
      <c r="I282" s="10">
        <v>0</v>
      </c>
      <c r="J282" s="10">
        <v>0</v>
      </c>
      <c r="K282" s="10">
        <v>1368</v>
      </c>
      <c r="L282" s="10">
        <v>1291.5</v>
      </c>
      <c r="M282" s="10">
        <v>1148.33</v>
      </c>
      <c r="N282" s="10">
        <v>600</v>
      </c>
      <c r="O282" s="10">
        <v>4407.83</v>
      </c>
      <c r="P282" s="10">
        <v>40592.17</v>
      </c>
      <c r="Q282" s="17"/>
    </row>
    <row r="283" spans="1:17" ht="15" customHeight="1">
      <c r="A283" s="9">
        <v>276</v>
      </c>
      <c r="B283" s="9" t="s">
        <v>154</v>
      </c>
      <c r="C283" s="9" t="s">
        <v>296</v>
      </c>
      <c r="D283" s="9" t="s">
        <v>212</v>
      </c>
      <c r="E283" s="9" t="s">
        <v>286</v>
      </c>
      <c r="F283" s="9" t="s">
        <v>439</v>
      </c>
      <c r="G283" s="10">
        <v>50000</v>
      </c>
      <c r="H283" s="21"/>
      <c r="I283" s="10">
        <v>0</v>
      </c>
      <c r="J283" s="10">
        <v>0</v>
      </c>
      <c r="K283" s="10">
        <v>1520</v>
      </c>
      <c r="L283" s="10">
        <v>1435</v>
      </c>
      <c r="M283" s="10">
        <v>1854</v>
      </c>
      <c r="N283" s="10">
        <v>0</v>
      </c>
      <c r="O283" s="10">
        <v>4809</v>
      </c>
      <c r="P283" s="10">
        <v>45191</v>
      </c>
      <c r="Q283" s="17"/>
    </row>
    <row r="284" spans="1:17" ht="15" customHeight="1">
      <c r="A284" s="9">
        <v>277</v>
      </c>
      <c r="B284" s="9" t="s">
        <v>154</v>
      </c>
      <c r="C284" s="9" t="s">
        <v>340</v>
      </c>
      <c r="D284" s="9" t="s">
        <v>17</v>
      </c>
      <c r="E284" s="9" t="s">
        <v>286</v>
      </c>
      <c r="F284" s="9" t="s">
        <v>439</v>
      </c>
      <c r="G284" s="10">
        <v>26000</v>
      </c>
      <c r="H284" s="21"/>
      <c r="I284" s="10">
        <v>0</v>
      </c>
      <c r="J284" s="10">
        <v>0</v>
      </c>
      <c r="K284" s="10">
        <v>790.4</v>
      </c>
      <c r="L284" s="10">
        <v>746.2</v>
      </c>
      <c r="M284" s="10">
        <v>0</v>
      </c>
      <c r="N284" s="10">
        <v>0</v>
      </c>
      <c r="O284" s="10">
        <v>1536.6</v>
      </c>
      <c r="P284" s="10">
        <v>24463.4</v>
      </c>
      <c r="Q284" s="17"/>
    </row>
    <row r="285" spans="1:17" ht="15" customHeight="1">
      <c r="A285" s="9">
        <v>278</v>
      </c>
      <c r="B285" s="9" t="s">
        <v>154</v>
      </c>
      <c r="C285" s="9" t="s">
        <v>493</v>
      </c>
      <c r="D285" s="9" t="s">
        <v>59</v>
      </c>
      <c r="E285" s="9" t="s">
        <v>286</v>
      </c>
      <c r="F285" s="9" t="s">
        <v>440</v>
      </c>
      <c r="G285" s="10">
        <v>26000</v>
      </c>
      <c r="H285" s="21"/>
      <c r="I285" s="10">
        <v>0</v>
      </c>
      <c r="J285" s="10">
        <v>0</v>
      </c>
      <c r="K285" s="10">
        <v>790.4</v>
      </c>
      <c r="L285" s="10">
        <v>746.2</v>
      </c>
      <c r="M285" s="10">
        <v>0</v>
      </c>
      <c r="N285" s="10">
        <v>0</v>
      </c>
      <c r="O285" s="10">
        <v>1536.6</v>
      </c>
      <c r="P285" s="10">
        <v>24463.4</v>
      </c>
      <c r="Q285" s="17"/>
    </row>
    <row r="286" spans="1:17" ht="15" customHeight="1">
      <c r="A286" s="9">
        <v>279</v>
      </c>
      <c r="B286" s="9" t="s">
        <v>157</v>
      </c>
      <c r="C286" s="9" t="s">
        <v>341</v>
      </c>
      <c r="D286" s="9" t="s">
        <v>342</v>
      </c>
      <c r="E286" s="9" t="s">
        <v>286</v>
      </c>
      <c r="F286" s="9" t="s">
        <v>440</v>
      </c>
      <c r="G286" s="10">
        <v>50000</v>
      </c>
      <c r="H286" s="21"/>
      <c r="I286" s="10">
        <v>0</v>
      </c>
      <c r="J286" s="10">
        <v>0</v>
      </c>
      <c r="K286" s="10">
        <v>1520</v>
      </c>
      <c r="L286" s="10">
        <v>1435</v>
      </c>
      <c r="M286" s="10">
        <v>1854</v>
      </c>
      <c r="N286" s="10">
        <v>0</v>
      </c>
      <c r="O286" s="10">
        <v>4809</v>
      </c>
      <c r="P286" s="10">
        <v>45191</v>
      </c>
      <c r="Q286" s="17"/>
    </row>
    <row r="287" spans="1:17" ht="15" customHeight="1">
      <c r="A287" s="9">
        <v>280</v>
      </c>
      <c r="B287" s="9" t="s">
        <v>160</v>
      </c>
      <c r="C287" s="9" t="s">
        <v>100</v>
      </c>
      <c r="D287" s="9" t="s">
        <v>297</v>
      </c>
      <c r="E287" s="9" t="s">
        <v>260</v>
      </c>
      <c r="F287" s="9" t="s">
        <v>440</v>
      </c>
      <c r="G287" s="10">
        <v>95000</v>
      </c>
      <c r="H287" s="21"/>
      <c r="I287" s="10">
        <v>0</v>
      </c>
      <c r="J287" s="10">
        <v>1350.12</v>
      </c>
      <c r="K287" s="10">
        <v>2888</v>
      </c>
      <c r="L287" s="10">
        <v>2726.5</v>
      </c>
      <c r="M287" s="10">
        <v>10591.71</v>
      </c>
      <c r="N287" s="10">
        <v>0</v>
      </c>
      <c r="O287" s="10">
        <v>17556.330000000002</v>
      </c>
      <c r="P287" s="10">
        <v>77443.67</v>
      </c>
      <c r="Q287" s="17"/>
    </row>
    <row r="288" spans="1:17" ht="15" customHeight="1">
      <c r="A288" s="9">
        <v>281</v>
      </c>
      <c r="B288" s="9" t="s">
        <v>160</v>
      </c>
      <c r="C288" s="9" t="s">
        <v>153</v>
      </c>
      <c r="D288" s="9" t="s">
        <v>41</v>
      </c>
      <c r="E288" s="9" t="s">
        <v>286</v>
      </c>
      <c r="F288" s="9" t="s">
        <v>439</v>
      </c>
      <c r="G288" s="10">
        <v>65000</v>
      </c>
      <c r="H288" s="21"/>
      <c r="I288" s="10">
        <v>0</v>
      </c>
      <c r="J288" s="10">
        <v>0</v>
      </c>
      <c r="K288" s="10">
        <v>1976</v>
      </c>
      <c r="L288" s="10">
        <v>1865.5</v>
      </c>
      <c r="M288" s="10">
        <v>4427.58</v>
      </c>
      <c r="N288" s="10">
        <v>1500</v>
      </c>
      <c r="O288" s="10">
        <v>9769.08</v>
      </c>
      <c r="P288" s="10">
        <v>55230.92</v>
      </c>
      <c r="Q288" s="17"/>
    </row>
    <row r="289" spans="1:17" ht="15" customHeight="1">
      <c r="A289" s="9">
        <v>282</v>
      </c>
      <c r="B289" s="9" t="s">
        <v>160</v>
      </c>
      <c r="C289" s="9" t="s">
        <v>343</v>
      </c>
      <c r="D289" s="9" t="s">
        <v>195</v>
      </c>
      <c r="E289" s="9" t="s">
        <v>286</v>
      </c>
      <c r="F289" s="9" t="s">
        <v>439</v>
      </c>
      <c r="G289" s="10">
        <v>30000</v>
      </c>
      <c r="H289" s="21"/>
      <c r="I289" s="10">
        <v>0</v>
      </c>
      <c r="J289" s="10">
        <v>0</v>
      </c>
      <c r="K289" s="10">
        <v>912</v>
      </c>
      <c r="L289" s="10">
        <v>861</v>
      </c>
      <c r="M289" s="10">
        <v>0</v>
      </c>
      <c r="N289" s="10">
        <v>8504.2800000000007</v>
      </c>
      <c r="O289" s="10">
        <v>10277.280000000001</v>
      </c>
      <c r="P289" s="10">
        <v>19722.72</v>
      </c>
      <c r="Q289" s="17"/>
    </row>
    <row r="290" spans="1:17" ht="15" customHeight="1">
      <c r="A290" s="9">
        <v>283</v>
      </c>
      <c r="B290" s="9" t="s">
        <v>160</v>
      </c>
      <c r="C290" s="9" t="s">
        <v>283</v>
      </c>
      <c r="D290" s="9" t="s">
        <v>202</v>
      </c>
      <c r="E290" s="9" t="s">
        <v>286</v>
      </c>
      <c r="F290" s="9" t="s">
        <v>440</v>
      </c>
      <c r="G290" s="10">
        <v>150000</v>
      </c>
      <c r="H290" s="21"/>
      <c r="I290" s="10">
        <v>0</v>
      </c>
      <c r="J290" s="10">
        <v>0</v>
      </c>
      <c r="K290" s="10">
        <v>4560</v>
      </c>
      <c r="L290" s="10">
        <v>4305</v>
      </c>
      <c r="M290" s="10">
        <v>23866.69</v>
      </c>
      <c r="N290" s="10">
        <v>77138.81</v>
      </c>
      <c r="O290" s="10">
        <v>109870.5</v>
      </c>
      <c r="P290" s="10">
        <v>40129.5</v>
      </c>
      <c r="Q290" s="17"/>
    </row>
    <row r="291" spans="1:17" ht="15" customHeight="1">
      <c r="A291" s="9">
        <v>284</v>
      </c>
      <c r="B291" s="9" t="s">
        <v>160</v>
      </c>
      <c r="C291" s="9" t="s">
        <v>344</v>
      </c>
      <c r="D291" s="9" t="s">
        <v>290</v>
      </c>
      <c r="E291" s="9" t="s">
        <v>286</v>
      </c>
      <c r="F291" s="9" t="s">
        <v>439</v>
      </c>
      <c r="G291" s="10">
        <v>46000</v>
      </c>
      <c r="H291" s="21"/>
      <c r="I291" s="10">
        <v>0</v>
      </c>
      <c r="J291" s="10">
        <v>0</v>
      </c>
      <c r="K291" s="10">
        <v>1398.4</v>
      </c>
      <c r="L291" s="10">
        <v>1320.2</v>
      </c>
      <c r="M291" s="10">
        <v>1289.46</v>
      </c>
      <c r="N291" s="10">
        <v>2000</v>
      </c>
      <c r="O291" s="10">
        <v>6008.06</v>
      </c>
      <c r="P291" s="10">
        <v>39991.94</v>
      </c>
      <c r="Q291" s="17"/>
    </row>
    <row r="292" spans="1:17" ht="23.25" customHeight="1">
      <c r="A292" s="9">
        <v>285</v>
      </c>
      <c r="B292" s="12" t="s">
        <v>192</v>
      </c>
      <c r="C292" s="9" t="s">
        <v>197</v>
      </c>
      <c r="D292" s="9" t="s">
        <v>184</v>
      </c>
      <c r="E292" s="9" t="s">
        <v>286</v>
      </c>
      <c r="F292" s="9" t="s">
        <v>440</v>
      </c>
      <c r="G292" s="10">
        <v>190000</v>
      </c>
      <c r="H292" s="21"/>
      <c r="I292" s="10">
        <v>0</v>
      </c>
      <c r="J292" s="10">
        <v>0</v>
      </c>
      <c r="K292" s="10">
        <v>4943.8</v>
      </c>
      <c r="L292" s="10">
        <v>5453</v>
      </c>
      <c r="M292" s="10">
        <v>33483.69</v>
      </c>
      <c r="N292" s="10">
        <v>46139.71</v>
      </c>
      <c r="O292" s="10">
        <v>90020.2</v>
      </c>
      <c r="P292" s="10">
        <v>99979.8</v>
      </c>
      <c r="Q292" s="17"/>
    </row>
    <row r="293" spans="1:17" ht="21.6">
      <c r="A293" s="9">
        <v>286</v>
      </c>
      <c r="B293" s="12" t="s">
        <v>192</v>
      </c>
      <c r="C293" s="9" t="s">
        <v>433</v>
      </c>
      <c r="D293" s="9" t="s">
        <v>199</v>
      </c>
      <c r="E293" s="9" t="s">
        <v>286</v>
      </c>
      <c r="F293" s="9" t="s">
        <v>439</v>
      </c>
      <c r="G293" s="10">
        <v>90000</v>
      </c>
      <c r="H293" s="21"/>
      <c r="I293" s="10">
        <v>0</v>
      </c>
      <c r="J293" s="10">
        <v>0</v>
      </c>
      <c r="K293" s="10">
        <v>2736</v>
      </c>
      <c r="L293" s="10">
        <v>2583</v>
      </c>
      <c r="M293" s="10">
        <v>9753.1200000000008</v>
      </c>
      <c r="N293" s="10">
        <v>0</v>
      </c>
      <c r="O293" s="10">
        <v>15072.12</v>
      </c>
      <c r="P293" s="10">
        <v>74927.88</v>
      </c>
      <c r="Q293" s="17"/>
    </row>
    <row r="294" spans="1:17" ht="21.6">
      <c r="A294" s="9">
        <v>287</v>
      </c>
      <c r="B294" s="12" t="s">
        <v>192</v>
      </c>
      <c r="C294" s="9" t="s">
        <v>434</v>
      </c>
      <c r="D294" s="9" t="s">
        <v>199</v>
      </c>
      <c r="E294" s="9" t="s">
        <v>286</v>
      </c>
      <c r="F294" s="9" t="s">
        <v>439</v>
      </c>
      <c r="G294" s="10">
        <v>90000</v>
      </c>
      <c r="H294" s="21"/>
      <c r="I294" s="10">
        <v>0</v>
      </c>
      <c r="J294" s="10">
        <v>0</v>
      </c>
      <c r="K294" s="10">
        <v>2736</v>
      </c>
      <c r="L294" s="10">
        <v>2583</v>
      </c>
      <c r="M294" s="10">
        <v>9753.1200000000008</v>
      </c>
      <c r="N294" s="10">
        <v>0</v>
      </c>
      <c r="O294" s="10">
        <v>15072.12</v>
      </c>
      <c r="P294" s="10">
        <v>74927.88</v>
      </c>
      <c r="Q294" s="17"/>
    </row>
    <row r="295" spans="1:17" ht="15" customHeight="1">
      <c r="A295" s="9">
        <v>288</v>
      </c>
      <c r="B295" s="9" t="s">
        <v>162</v>
      </c>
      <c r="C295" s="9" t="s">
        <v>164</v>
      </c>
      <c r="D295" s="9" t="s">
        <v>13</v>
      </c>
      <c r="E295" s="9" t="s">
        <v>286</v>
      </c>
      <c r="F295" s="9" t="s">
        <v>439</v>
      </c>
      <c r="G295" s="10">
        <v>30000</v>
      </c>
      <c r="H295" s="21"/>
      <c r="I295" s="10">
        <v>0</v>
      </c>
      <c r="J295" s="10">
        <v>0</v>
      </c>
      <c r="K295" s="10">
        <v>912</v>
      </c>
      <c r="L295" s="10">
        <v>861</v>
      </c>
      <c r="M295" s="10">
        <v>0</v>
      </c>
      <c r="N295" s="10">
        <v>0</v>
      </c>
      <c r="O295" s="10">
        <v>1773</v>
      </c>
      <c r="P295" s="10">
        <v>28227</v>
      </c>
      <c r="Q295" s="17"/>
    </row>
    <row r="296" spans="1:17" ht="15" customHeight="1">
      <c r="A296" s="9">
        <v>289</v>
      </c>
      <c r="B296" s="9" t="s">
        <v>162</v>
      </c>
      <c r="C296" s="9" t="s">
        <v>165</v>
      </c>
      <c r="D296" s="9" t="s">
        <v>163</v>
      </c>
      <c r="E296" s="9" t="s">
        <v>286</v>
      </c>
      <c r="F296" s="9" t="s">
        <v>439</v>
      </c>
      <c r="G296" s="10">
        <v>25000</v>
      </c>
      <c r="H296" s="21"/>
      <c r="I296" s="10">
        <v>0</v>
      </c>
      <c r="J296" s="10">
        <v>0</v>
      </c>
      <c r="K296" s="10">
        <v>760</v>
      </c>
      <c r="L296" s="10">
        <v>717.5</v>
      </c>
      <c r="M296" s="10">
        <v>0</v>
      </c>
      <c r="N296" s="10">
        <v>3500</v>
      </c>
      <c r="O296" s="10">
        <v>4977.5</v>
      </c>
      <c r="P296" s="10">
        <v>20022.5</v>
      </c>
      <c r="Q296" s="17"/>
    </row>
    <row r="297" spans="1:17" ht="15" customHeight="1">
      <c r="A297" s="9">
        <v>290</v>
      </c>
      <c r="B297" s="9" t="s">
        <v>162</v>
      </c>
      <c r="C297" s="9" t="s">
        <v>166</v>
      </c>
      <c r="D297" s="9" t="s">
        <v>122</v>
      </c>
      <c r="E297" s="9" t="s">
        <v>286</v>
      </c>
      <c r="F297" s="9" t="s">
        <v>440</v>
      </c>
      <c r="G297" s="10">
        <v>25000</v>
      </c>
      <c r="H297" s="21"/>
      <c r="I297" s="10">
        <v>0</v>
      </c>
      <c r="J297" s="10">
        <v>0</v>
      </c>
      <c r="K297" s="10">
        <v>760</v>
      </c>
      <c r="L297" s="10">
        <v>717.5</v>
      </c>
      <c r="M297" s="10">
        <v>0</v>
      </c>
      <c r="N297" s="10">
        <v>1500</v>
      </c>
      <c r="O297" s="10">
        <v>2977.5</v>
      </c>
      <c r="P297" s="10">
        <v>22022.5</v>
      </c>
      <c r="Q297" s="17"/>
    </row>
    <row r="298" spans="1:17" ht="26.25" customHeight="1">
      <c r="A298" s="9">
        <v>291</v>
      </c>
      <c r="B298" s="9" t="s">
        <v>162</v>
      </c>
      <c r="C298" s="9" t="s">
        <v>255</v>
      </c>
      <c r="D298" s="31" t="s">
        <v>256</v>
      </c>
      <c r="E298" s="9" t="s">
        <v>286</v>
      </c>
      <c r="F298" s="9" t="s">
        <v>440</v>
      </c>
      <c r="G298" s="10">
        <v>90000</v>
      </c>
      <c r="H298" s="21"/>
      <c r="I298" s="10">
        <v>0</v>
      </c>
      <c r="J298" s="10">
        <v>0</v>
      </c>
      <c r="K298" s="10">
        <v>2736</v>
      </c>
      <c r="L298" s="10">
        <v>2583</v>
      </c>
      <c r="M298" s="10">
        <v>9753.1200000000008</v>
      </c>
      <c r="N298" s="10">
        <v>0</v>
      </c>
      <c r="O298" s="10">
        <v>15072.12</v>
      </c>
      <c r="P298" s="10">
        <v>74927.88</v>
      </c>
      <c r="Q298" s="17"/>
    </row>
    <row r="299" spans="1:17" ht="15" customHeight="1">
      <c r="A299" s="9">
        <v>292</v>
      </c>
      <c r="B299" s="9" t="s">
        <v>162</v>
      </c>
      <c r="C299" s="9" t="s">
        <v>167</v>
      </c>
      <c r="D299" s="9" t="s">
        <v>163</v>
      </c>
      <c r="E299" s="9" t="s">
        <v>286</v>
      </c>
      <c r="F299" s="9" t="s">
        <v>439</v>
      </c>
      <c r="G299" s="10">
        <v>25000</v>
      </c>
      <c r="H299" s="21"/>
      <c r="I299" s="10">
        <v>0</v>
      </c>
      <c r="J299" s="10">
        <v>0</v>
      </c>
      <c r="K299" s="10">
        <v>760</v>
      </c>
      <c r="L299" s="10">
        <v>717.5</v>
      </c>
      <c r="M299" s="10">
        <v>0</v>
      </c>
      <c r="N299" s="10">
        <v>2500</v>
      </c>
      <c r="O299" s="10">
        <v>3977.5</v>
      </c>
      <c r="P299" s="10">
        <v>21022.5</v>
      </c>
      <c r="Q299" s="17"/>
    </row>
    <row r="300" spans="1:17" ht="15" customHeight="1">
      <c r="A300" s="9">
        <v>293</v>
      </c>
      <c r="B300" s="9" t="s">
        <v>162</v>
      </c>
      <c r="C300" s="9" t="s">
        <v>168</v>
      </c>
      <c r="D300" s="9" t="s">
        <v>13</v>
      </c>
      <c r="E300" s="9" t="s">
        <v>260</v>
      </c>
      <c r="F300" s="9" t="s">
        <v>440</v>
      </c>
      <c r="G300" s="10">
        <v>28000</v>
      </c>
      <c r="H300" s="21"/>
      <c r="I300" s="10">
        <v>0</v>
      </c>
      <c r="J300" s="10">
        <v>0</v>
      </c>
      <c r="K300" s="10">
        <v>851.2</v>
      </c>
      <c r="L300" s="10">
        <v>803.6</v>
      </c>
      <c r="M300" s="10">
        <v>0</v>
      </c>
      <c r="N300" s="10">
        <v>0</v>
      </c>
      <c r="O300" s="10">
        <v>1654.8</v>
      </c>
      <c r="P300" s="10">
        <v>26345.200000000001</v>
      </c>
      <c r="Q300" s="17"/>
    </row>
    <row r="301" spans="1:17" ht="15" customHeight="1">
      <c r="A301" s="9">
        <v>294</v>
      </c>
      <c r="B301" s="9" t="s">
        <v>162</v>
      </c>
      <c r="C301" s="9" t="s">
        <v>345</v>
      </c>
      <c r="D301" s="9" t="s">
        <v>346</v>
      </c>
      <c r="E301" s="9" t="s">
        <v>286</v>
      </c>
      <c r="F301" s="9" t="s">
        <v>440</v>
      </c>
      <c r="G301" s="10">
        <v>60000</v>
      </c>
      <c r="H301" s="21"/>
      <c r="I301" s="10">
        <v>0</v>
      </c>
      <c r="J301" s="10">
        <v>0</v>
      </c>
      <c r="K301" s="10">
        <v>1824</v>
      </c>
      <c r="L301" s="10">
        <v>1722</v>
      </c>
      <c r="M301" s="10">
        <v>3486.68</v>
      </c>
      <c r="N301" s="10">
        <v>7680</v>
      </c>
      <c r="O301" s="10">
        <v>14712.68</v>
      </c>
      <c r="P301" s="10">
        <v>45287.32</v>
      </c>
      <c r="Q301" s="17"/>
    </row>
    <row r="302" spans="1:17" ht="15" customHeight="1">
      <c r="A302" s="9">
        <v>295</v>
      </c>
      <c r="B302" s="9" t="s">
        <v>162</v>
      </c>
      <c r="C302" s="9" t="s">
        <v>347</v>
      </c>
      <c r="D302" s="9" t="s">
        <v>95</v>
      </c>
      <c r="E302" s="9" t="s">
        <v>286</v>
      </c>
      <c r="F302" s="9" t="s">
        <v>439</v>
      </c>
      <c r="G302" s="10">
        <v>45000</v>
      </c>
      <c r="H302" s="21"/>
      <c r="I302" s="10">
        <v>0</v>
      </c>
      <c r="J302" s="10">
        <v>0</v>
      </c>
      <c r="K302" s="10">
        <v>1368</v>
      </c>
      <c r="L302" s="10">
        <v>1291.5</v>
      </c>
      <c r="M302" s="10">
        <v>1148.33</v>
      </c>
      <c r="N302" s="10">
        <v>4551.0200000000004</v>
      </c>
      <c r="O302" s="10">
        <v>8358.85</v>
      </c>
      <c r="P302" s="10">
        <v>36641.15</v>
      </c>
      <c r="Q302" s="17"/>
    </row>
    <row r="303" spans="1:17" ht="15" customHeight="1">
      <c r="A303" s="9">
        <v>296</v>
      </c>
      <c r="B303" s="9" t="s">
        <v>162</v>
      </c>
      <c r="C303" s="9" t="s">
        <v>348</v>
      </c>
      <c r="D303" s="9" t="s">
        <v>349</v>
      </c>
      <c r="E303" s="9" t="s">
        <v>286</v>
      </c>
      <c r="F303" s="9" t="s">
        <v>440</v>
      </c>
      <c r="G303" s="10">
        <v>50000</v>
      </c>
      <c r="H303" s="21"/>
      <c r="I303" s="10">
        <v>0</v>
      </c>
      <c r="J303" s="10">
        <v>0</v>
      </c>
      <c r="K303" s="10">
        <v>1520</v>
      </c>
      <c r="L303" s="10">
        <v>1435</v>
      </c>
      <c r="M303" s="10">
        <v>1854</v>
      </c>
      <c r="N303" s="10">
        <v>2000</v>
      </c>
      <c r="O303" s="10">
        <v>6809</v>
      </c>
      <c r="P303" s="10">
        <v>43191</v>
      </c>
      <c r="Q303" s="17"/>
    </row>
    <row r="304" spans="1:17" ht="15" customHeight="1">
      <c r="A304" s="9">
        <v>297</v>
      </c>
      <c r="B304" s="9" t="s">
        <v>162</v>
      </c>
      <c r="C304" s="9" t="s">
        <v>350</v>
      </c>
      <c r="D304" s="9" t="s">
        <v>351</v>
      </c>
      <c r="E304" s="9" t="s">
        <v>286</v>
      </c>
      <c r="F304" s="9" t="s">
        <v>440</v>
      </c>
      <c r="G304" s="10">
        <v>18000</v>
      </c>
      <c r="H304" s="21"/>
      <c r="I304" s="10">
        <v>0</v>
      </c>
      <c r="J304" s="10">
        <v>0</v>
      </c>
      <c r="K304" s="10">
        <v>547.20000000000005</v>
      </c>
      <c r="L304" s="10">
        <v>516.6</v>
      </c>
      <c r="M304" s="10">
        <v>0</v>
      </c>
      <c r="N304" s="10">
        <v>0</v>
      </c>
      <c r="O304" s="10">
        <v>1063.8</v>
      </c>
      <c r="P304" s="10">
        <v>16936.2</v>
      </c>
      <c r="Q304" s="17"/>
    </row>
    <row r="305" spans="1:17" ht="15" customHeight="1">
      <c r="A305" s="9">
        <v>298</v>
      </c>
      <c r="B305" s="9" t="s">
        <v>162</v>
      </c>
      <c r="C305" s="9" t="s">
        <v>352</v>
      </c>
      <c r="D305" s="9" t="s">
        <v>13</v>
      </c>
      <c r="E305" s="9" t="s">
        <v>286</v>
      </c>
      <c r="F305" s="9" t="s">
        <v>439</v>
      </c>
      <c r="G305" s="10">
        <v>25000</v>
      </c>
      <c r="H305" s="21"/>
      <c r="I305" s="10">
        <v>0</v>
      </c>
      <c r="J305" s="10">
        <v>0</v>
      </c>
      <c r="K305" s="10">
        <v>760</v>
      </c>
      <c r="L305" s="10">
        <v>717.5</v>
      </c>
      <c r="M305" s="10">
        <v>0</v>
      </c>
      <c r="N305" s="10">
        <v>1000</v>
      </c>
      <c r="O305" s="10">
        <v>2477.5</v>
      </c>
      <c r="P305" s="10">
        <v>22522.5</v>
      </c>
      <c r="Q305" s="17"/>
    </row>
    <row r="306" spans="1:17" ht="15" customHeight="1">
      <c r="A306" s="9">
        <v>299</v>
      </c>
      <c r="B306" s="9" t="s">
        <v>162</v>
      </c>
      <c r="C306" s="9" t="s">
        <v>353</v>
      </c>
      <c r="D306" s="9" t="s">
        <v>354</v>
      </c>
      <c r="E306" s="9" t="s">
        <v>286</v>
      </c>
      <c r="F306" s="9" t="s">
        <v>440</v>
      </c>
      <c r="G306" s="10">
        <v>60000</v>
      </c>
      <c r="H306" s="21"/>
      <c r="I306" s="10">
        <v>0</v>
      </c>
      <c r="J306" s="10">
        <v>0</v>
      </c>
      <c r="K306" s="10">
        <v>1824</v>
      </c>
      <c r="L306" s="10">
        <v>1722</v>
      </c>
      <c r="M306" s="10">
        <v>3486.68</v>
      </c>
      <c r="N306" s="10">
        <v>1053</v>
      </c>
      <c r="O306" s="10">
        <v>8085.68</v>
      </c>
      <c r="P306" s="10">
        <v>51914.32</v>
      </c>
      <c r="Q306" s="17"/>
    </row>
    <row r="307" spans="1:17" ht="15" customHeight="1">
      <c r="A307" s="9">
        <v>300</v>
      </c>
      <c r="B307" s="9" t="s">
        <v>162</v>
      </c>
      <c r="C307" s="9" t="s">
        <v>355</v>
      </c>
      <c r="D307" s="9" t="s">
        <v>163</v>
      </c>
      <c r="E307" s="9" t="s">
        <v>286</v>
      </c>
      <c r="F307" s="9" t="s">
        <v>439</v>
      </c>
      <c r="G307" s="10">
        <v>25000</v>
      </c>
      <c r="H307" s="21"/>
      <c r="I307" s="10">
        <v>0</v>
      </c>
      <c r="J307" s="10">
        <v>0</v>
      </c>
      <c r="K307" s="10">
        <v>760</v>
      </c>
      <c r="L307" s="10">
        <v>717.5</v>
      </c>
      <c r="M307" s="10">
        <v>0</v>
      </c>
      <c r="N307" s="10">
        <v>1500</v>
      </c>
      <c r="O307" s="10">
        <v>2977.5</v>
      </c>
      <c r="P307" s="10">
        <v>22022.5</v>
      </c>
      <c r="Q307" s="17"/>
    </row>
    <row r="308" spans="1:17" ht="15" customHeight="1">
      <c r="A308" s="9">
        <v>301</v>
      </c>
      <c r="B308" s="9" t="s">
        <v>162</v>
      </c>
      <c r="C308" s="9" t="s">
        <v>356</v>
      </c>
      <c r="D308" s="9" t="s">
        <v>163</v>
      </c>
      <c r="E308" s="9" t="s">
        <v>286</v>
      </c>
      <c r="F308" s="9" t="s">
        <v>439</v>
      </c>
      <c r="G308" s="10">
        <v>25000</v>
      </c>
      <c r="H308" s="21"/>
      <c r="I308" s="10">
        <v>0</v>
      </c>
      <c r="J308" s="10">
        <v>0</v>
      </c>
      <c r="K308" s="10">
        <v>760</v>
      </c>
      <c r="L308" s="10">
        <v>717.5</v>
      </c>
      <c r="M308" s="10">
        <v>0</v>
      </c>
      <c r="N308" s="10">
        <v>1000</v>
      </c>
      <c r="O308" s="10">
        <v>2477.5</v>
      </c>
      <c r="P308" s="10">
        <v>22522.5</v>
      </c>
      <c r="Q308" s="17"/>
    </row>
    <row r="309" spans="1:17" ht="15" customHeight="1">
      <c r="A309" s="9">
        <v>302</v>
      </c>
      <c r="B309" s="9" t="s">
        <v>162</v>
      </c>
      <c r="C309" s="9" t="s">
        <v>357</v>
      </c>
      <c r="D309" s="9" t="s">
        <v>349</v>
      </c>
      <c r="E309" s="9" t="s">
        <v>286</v>
      </c>
      <c r="F309" s="9" t="s">
        <v>440</v>
      </c>
      <c r="G309" s="10">
        <v>36000</v>
      </c>
      <c r="H309" s="21"/>
      <c r="I309" s="10">
        <v>0</v>
      </c>
      <c r="J309" s="10">
        <v>0</v>
      </c>
      <c r="K309" s="10">
        <v>1094.4000000000001</v>
      </c>
      <c r="L309" s="10">
        <v>1033.2</v>
      </c>
      <c r="M309" s="10">
        <v>0</v>
      </c>
      <c r="N309" s="10">
        <v>1500</v>
      </c>
      <c r="O309" s="10">
        <v>3627.6</v>
      </c>
      <c r="P309" s="10">
        <v>32372.400000000001</v>
      </c>
      <c r="Q309" s="17"/>
    </row>
    <row r="310" spans="1:17" ht="15" customHeight="1">
      <c r="A310" s="9">
        <v>303</v>
      </c>
      <c r="B310" s="9" t="s">
        <v>170</v>
      </c>
      <c r="C310" s="9" t="s">
        <v>171</v>
      </c>
      <c r="D310" s="9" t="s">
        <v>13</v>
      </c>
      <c r="E310" s="9" t="s">
        <v>260</v>
      </c>
      <c r="F310" s="9" t="s">
        <v>440</v>
      </c>
      <c r="G310" s="10">
        <v>18000</v>
      </c>
      <c r="H310" s="21"/>
      <c r="I310" s="10">
        <v>0</v>
      </c>
      <c r="J310" s="10">
        <v>0</v>
      </c>
      <c r="K310" s="10">
        <v>547.20000000000005</v>
      </c>
      <c r="L310" s="10">
        <v>516.6</v>
      </c>
      <c r="M310" s="10">
        <v>0</v>
      </c>
      <c r="N310" s="10">
        <v>0</v>
      </c>
      <c r="O310" s="10">
        <v>1063.8</v>
      </c>
      <c r="P310" s="10">
        <v>16936.2</v>
      </c>
    </row>
    <row r="311" spans="1:17">
      <c r="A311" s="9">
        <v>304</v>
      </c>
      <c r="B311" s="9" t="s">
        <v>170</v>
      </c>
      <c r="C311" s="9" t="s">
        <v>358</v>
      </c>
      <c r="D311" s="9" t="s">
        <v>359</v>
      </c>
      <c r="E311" s="9" t="s">
        <v>286</v>
      </c>
      <c r="F311" s="9" t="s">
        <v>439</v>
      </c>
      <c r="G311" s="10">
        <v>36000</v>
      </c>
      <c r="H311" s="21"/>
      <c r="I311" s="10">
        <v>0</v>
      </c>
      <c r="J311" s="10">
        <v>0</v>
      </c>
      <c r="K311" s="10">
        <v>1094.4000000000001</v>
      </c>
      <c r="L311" s="10">
        <v>1033.2</v>
      </c>
      <c r="M311" s="10">
        <v>0</v>
      </c>
      <c r="N311" s="10">
        <v>6565.1</v>
      </c>
      <c r="O311" s="10">
        <v>8692.7000000000007</v>
      </c>
      <c r="P311" s="10">
        <v>27307.3</v>
      </c>
    </row>
    <row r="312" spans="1:17">
      <c r="A312" s="9">
        <v>305</v>
      </c>
      <c r="B312" s="9" t="s">
        <v>170</v>
      </c>
      <c r="C312" s="9" t="s">
        <v>360</v>
      </c>
      <c r="D312" s="9" t="s">
        <v>359</v>
      </c>
      <c r="E312" s="9" t="s">
        <v>286</v>
      </c>
      <c r="F312" s="9" t="s">
        <v>440</v>
      </c>
      <c r="G312" s="10">
        <v>36000</v>
      </c>
      <c r="H312" s="21"/>
      <c r="I312" s="10">
        <v>0</v>
      </c>
      <c r="J312" s="10">
        <v>0</v>
      </c>
      <c r="K312" s="10">
        <v>1094.4000000000001</v>
      </c>
      <c r="L312" s="10">
        <v>1033.2</v>
      </c>
      <c r="M312" s="10">
        <v>0</v>
      </c>
      <c r="N312" s="10">
        <v>0</v>
      </c>
      <c r="O312" s="10">
        <v>2127.6</v>
      </c>
      <c r="P312" s="10">
        <v>33872.400000000001</v>
      </c>
    </row>
    <row r="313" spans="1:17">
      <c r="A313" s="9">
        <v>306</v>
      </c>
      <c r="B313" s="9" t="s">
        <v>172</v>
      </c>
      <c r="C313" s="9" t="s">
        <v>173</v>
      </c>
      <c r="D313" s="9" t="s">
        <v>257</v>
      </c>
      <c r="E313" s="9" t="s">
        <v>286</v>
      </c>
      <c r="F313" s="9" t="s">
        <v>440</v>
      </c>
      <c r="G313" s="10">
        <v>65000</v>
      </c>
      <c r="H313" s="21"/>
      <c r="I313" s="10">
        <v>0</v>
      </c>
      <c r="J313" s="10">
        <v>0</v>
      </c>
      <c r="K313" s="10">
        <v>1976</v>
      </c>
      <c r="L313" s="10">
        <v>1865.5</v>
      </c>
      <c r="M313" s="10">
        <v>4427.58</v>
      </c>
      <c r="N313" s="10">
        <v>0</v>
      </c>
      <c r="O313" s="10">
        <v>8269.08</v>
      </c>
      <c r="P313" s="10">
        <v>56730.92</v>
      </c>
    </row>
    <row r="314" spans="1:17">
      <c r="A314" s="9">
        <v>307</v>
      </c>
      <c r="B314" s="9" t="s">
        <v>284</v>
      </c>
      <c r="C314" s="9" t="s">
        <v>285</v>
      </c>
      <c r="D314" s="9" t="s">
        <v>212</v>
      </c>
      <c r="E314" s="9" t="s">
        <v>286</v>
      </c>
      <c r="F314" s="9" t="s">
        <v>439</v>
      </c>
      <c r="G314" s="10">
        <v>100000</v>
      </c>
      <c r="H314" s="21"/>
      <c r="I314" s="10">
        <v>0</v>
      </c>
      <c r="J314" s="10">
        <v>0</v>
      </c>
      <c r="K314" s="10">
        <v>3040</v>
      </c>
      <c r="L314" s="10">
        <v>2870</v>
      </c>
      <c r="M314" s="10">
        <v>12105.37</v>
      </c>
      <c r="N314" s="10">
        <v>39701.06</v>
      </c>
      <c r="O314" s="10">
        <v>57716.43</v>
      </c>
      <c r="P314" s="10">
        <v>42283.57</v>
      </c>
    </row>
    <row r="315" spans="1:17">
      <c r="A315" s="9">
        <v>308</v>
      </c>
      <c r="B315" s="9" t="s">
        <v>284</v>
      </c>
      <c r="C315" s="9" t="s">
        <v>159</v>
      </c>
      <c r="D315" s="9" t="s">
        <v>13</v>
      </c>
      <c r="E315" s="9" t="s">
        <v>260</v>
      </c>
      <c r="F315" s="9" t="s">
        <v>439</v>
      </c>
      <c r="G315" s="10">
        <v>22000</v>
      </c>
      <c r="H315" s="21"/>
      <c r="I315" s="10">
        <v>0</v>
      </c>
      <c r="J315" s="10">
        <v>0</v>
      </c>
      <c r="K315" s="10">
        <v>668.8</v>
      </c>
      <c r="L315" s="10">
        <v>631.4</v>
      </c>
      <c r="M315" s="10">
        <v>0</v>
      </c>
      <c r="N315" s="10">
        <v>0</v>
      </c>
      <c r="O315" s="10">
        <v>1300.2</v>
      </c>
      <c r="P315" s="10">
        <v>20699.8</v>
      </c>
    </row>
    <row r="316" spans="1:17">
      <c r="A316" s="9">
        <v>309</v>
      </c>
      <c r="B316" s="9" t="s">
        <v>408</v>
      </c>
      <c r="C316" s="9" t="s">
        <v>409</v>
      </c>
      <c r="D316" s="9" t="s">
        <v>59</v>
      </c>
      <c r="E316" s="9" t="s">
        <v>260</v>
      </c>
      <c r="F316" s="9" t="s">
        <v>439</v>
      </c>
      <c r="G316" s="10">
        <v>24000</v>
      </c>
      <c r="H316" s="21"/>
      <c r="I316" s="10">
        <v>0</v>
      </c>
      <c r="J316" s="10">
        <v>0</v>
      </c>
      <c r="K316" s="10">
        <v>729.6</v>
      </c>
      <c r="L316" s="10">
        <v>688.8</v>
      </c>
      <c r="M316" s="10">
        <v>0</v>
      </c>
      <c r="N316" s="10">
        <v>0</v>
      </c>
      <c r="O316" s="10">
        <v>1418.4</v>
      </c>
      <c r="P316" s="10">
        <v>22581.599999999999</v>
      </c>
    </row>
    <row r="317" spans="1:17">
      <c r="A317" s="9">
        <v>310</v>
      </c>
      <c r="B317" s="9" t="s">
        <v>408</v>
      </c>
      <c r="C317" s="9" t="s">
        <v>410</v>
      </c>
      <c r="D317" s="9" t="s">
        <v>89</v>
      </c>
      <c r="E317" s="9" t="s">
        <v>286</v>
      </c>
      <c r="F317" s="9" t="s">
        <v>439</v>
      </c>
      <c r="G317" s="10">
        <v>50000</v>
      </c>
      <c r="H317" s="21"/>
      <c r="I317" s="10">
        <v>0</v>
      </c>
      <c r="J317" s="10">
        <v>0</v>
      </c>
      <c r="K317" s="10">
        <v>1520</v>
      </c>
      <c r="L317" s="10">
        <v>1435</v>
      </c>
      <c r="M317" s="10">
        <v>1854</v>
      </c>
      <c r="N317" s="10">
        <v>0</v>
      </c>
      <c r="O317" s="10">
        <v>4809</v>
      </c>
      <c r="P317" s="10">
        <v>45191</v>
      </c>
    </row>
    <row r="318" spans="1:17">
      <c r="A318" s="9">
        <v>311</v>
      </c>
      <c r="B318" s="9" t="s">
        <v>408</v>
      </c>
      <c r="C318" s="9" t="s">
        <v>227</v>
      </c>
      <c r="D318" s="9" t="s">
        <v>212</v>
      </c>
      <c r="E318" s="9" t="s">
        <v>286</v>
      </c>
      <c r="F318" s="9" t="s">
        <v>439</v>
      </c>
      <c r="G318" s="10">
        <v>90000</v>
      </c>
      <c r="H318" s="21"/>
      <c r="I318" s="10">
        <v>0</v>
      </c>
      <c r="J318" s="10">
        <v>0</v>
      </c>
      <c r="K318" s="10">
        <v>2736</v>
      </c>
      <c r="L318" s="10">
        <v>2583</v>
      </c>
      <c r="M318" s="10">
        <v>9753.1200000000008</v>
      </c>
      <c r="N318" s="10">
        <v>1500</v>
      </c>
      <c r="O318" s="10">
        <v>16572.12</v>
      </c>
      <c r="P318" s="10">
        <v>73427.88</v>
      </c>
    </row>
    <row r="319" spans="1:17">
      <c r="A319" s="9">
        <v>312</v>
      </c>
      <c r="B319" s="9" t="s">
        <v>228</v>
      </c>
      <c r="C319" s="9" t="s">
        <v>229</v>
      </c>
      <c r="D319" s="9" t="s">
        <v>212</v>
      </c>
      <c r="E319" s="9" t="s">
        <v>286</v>
      </c>
      <c r="F319" s="9" t="s">
        <v>439</v>
      </c>
      <c r="G319" s="10">
        <v>100000</v>
      </c>
      <c r="H319" s="21"/>
      <c r="I319" s="10">
        <v>0</v>
      </c>
      <c r="J319" s="10">
        <v>4827.24</v>
      </c>
      <c r="K319" s="10">
        <v>3040</v>
      </c>
      <c r="L319" s="10">
        <v>2870</v>
      </c>
      <c r="M319" s="10">
        <v>11430.44</v>
      </c>
      <c r="N319" s="10">
        <v>34532.230000000003</v>
      </c>
      <c r="O319" s="10">
        <v>56699.91</v>
      </c>
      <c r="P319" s="10">
        <v>43300.09</v>
      </c>
    </row>
    <row r="320" spans="1:17">
      <c r="A320" s="9">
        <v>313</v>
      </c>
      <c r="B320" s="9" t="s">
        <v>258</v>
      </c>
      <c r="C320" s="9" t="s">
        <v>411</v>
      </c>
      <c r="D320" s="9" t="s">
        <v>412</v>
      </c>
      <c r="E320" s="9" t="s">
        <v>286</v>
      </c>
      <c r="F320" s="9" t="s">
        <v>439</v>
      </c>
      <c r="G320" s="10">
        <v>62000</v>
      </c>
      <c r="H320" s="21"/>
      <c r="I320" s="10">
        <v>0</v>
      </c>
      <c r="J320" s="10">
        <v>0</v>
      </c>
      <c r="K320" s="10">
        <v>1884.8</v>
      </c>
      <c r="L320" s="10">
        <v>1779.4</v>
      </c>
      <c r="M320" s="10">
        <v>3863.04</v>
      </c>
      <c r="N320" s="10">
        <v>0</v>
      </c>
      <c r="O320" s="10">
        <v>7527.24</v>
      </c>
      <c r="P320" s="10">
        <v>54472.76</v>
      </c>
    </row>
    <row r="321" spans="1:16">
      <c r="A321" s="9">
        <v>314</v>
      </c>
      <c r="B321" s="9" t="s">
        <v>258</v>
      </c>
      <c r="C321" s="9" t="s">
        <v>361</v>
      </c>
      <c r="D321" s="9" t="s">
        <v>89</v>
      </c>
      <c r="E321" s="9" t="s">
        <v>286</v>
      </c>
      <c r="F321" s="9" t="s">
        <v>439</v>
      </c>
      <c r="G321" s="10">
        <v>50000</v>
      </c>
      <c r="H321" s="21"/>
      <c r="I321" s="10">
        <v>0</v>
      </c>
      <c r="J321" s="10">
        <v>0</v>
      </c>
      <c r="K321" s="10">
        <v>1520</v>
      </c>
      <c r="L321" s="10">
        <v>1435</v>
      </c>
      <c r="M321" s="10">
        <v>1854</v>
      </c>
      <c r="N321" s="10">
        <v>0</v>
      </c>
      <c r="O321" s="10">
        <v>4809</v>
      </c>
      <c r="P321" s="10">
        <v>45191</v>
      </c>
    </row>
    <row r="322" spans="1:16">
      <c r="A322" s="9">
        <v>315</v>
      </c>
      <c r="B322" s="9" t="s">
        <v>258</v>
      </c>
      <c r="C322" s="9" t="s">
        <v>259</v>
      </c>
      <c r="D322" s="9" t="s">
        <v>89</v>
      </c>
      <c r="E322" s="9" t="s">
        <v>286</v>
      </c>
      <c r="F322" s="9" t="s">
        <v>439</v>
      </c>
      <c r="G322" s="10">
        <v>60000</v>
      </c>
      <c r="H322" s="21"/>
      <c r="I322" s="10">
        <v>0</v>
      </c>
      <c r="J322" s="10">
        <v>0</v>
      </c>
      <c r="K322" s="10">
        <v>1824</v>
      </c>
      <c r="L322" s="10">
        <v>1722</v>
      </c>
      <c r="M322" s="10">
        <v>3486.68</v>
      </c>
      <c r="N322" s="10">
        <v>0</v>
      </c>
      <c r="O322" s="10">
        <v>7032.68</v>
      </c>
      <c r="P322" s="10">
        <v>52967.32</v>
      </c>
    </row>
    <row r="323" spans="1:16">
      <c r="A323" s="9">
        <v>316</v>
      </c>
      <c r="B323" s="9" t="s">
        <v>258</v>
      </c>
      <c r="C323" s="9" t="s">
        <v>362</v>
      </c>
      <c r="D323" s="9" t="s">
        <v>89</v>
      </c>
      <c r="E323" s="9" t="s">
        <v>286</v>
      </c>
      <c r="F323" s="9" t="s">
        <v>439</v>
      </c>
      <c r="G323" s="10">
        <v>50000</v>
      </c>
      <c r="H323" s="21"/>
      <c r="I323" s="10">
        <v>0</v>
      </c>
      <c r="J323" s="10">
        <v>0</v>
      </c>
      <c r="K323" s="10">
        <v>1520</v>
      </c>
      <c r="L323" s="10">
        <v>1435</v>
      </c>
      <c r="M323" s="10">
        <v>1854</v>
      </c>
      <c r="N323" s="10">
        <v>0</v>
      </c>
      <c r="O323" s="10">
        <v>4809</v>
      </c>
      <c r="P323" s="10">
        <v>45191</v>
      </c>
    </row>
    <row r="324" spans="1:16">
      <c r="A324" s="9">
        <v>317</v>
      </c>
      <c r="B324" s="9" t="s">
        <v>258</v>
      </c>
      <c r="C324" s="9" t="s">
        <v>435</v>
      </c>
      <c r="D324" s="9" t="s">
        <v>436</v>
      </c>
      <c r="E324" s="9" t="s">
        <v>286</v>
      </c>
      <c r="F324" s="9" t="s">
        <v>440</v>
      </c>
      <c r="G324" s="10">
        <v>12000</v>
      </c>
      <c r="H324" s="21"/>
      <c r="I324" s="10">
        <v>0</v>
      </c>
      <c r="J324" s="10">
        <v>0</v>
      </c>
      <c r="K324" s="10">
        <v>364.8</v>
      </c>
      <c r="L324" s="10">
        <v>344.4</v>
      </c>
      <c r="M324" s="10">
        <v>0</v>
      </c>
      <c r="N324" s="10">
        <v>0</v>
      </c>
      <c r="O324" s="10">
        <v>709.2</v>
      </c>
      <c r="P324" s="10">
        <v>11290.8</v>
      </c>
    </row>
    <row r="325" spans="1:16">
      <c r="A325" s="9">
        <v>318</v>
      </c>
      <c r="B325" s="9" t="s">
        <v>258</v>
      </c>
      <c r="C325" s="9" t="s">
        <v>363</v>
      </c>
      <c r="D325" s="9" t="s">
        <v>89</v>
      </c>
      <c r="E325" s="9" t="s">
        <v>286</v>
      </c>
      <c r="F325" s="9" t="s">
        <v>440</v>
      </c>
      <c r="G325" s="10">
        <v>62000</v>
      </c>
      <c r="H325" s="21"/>
      <c r="I325" s="10">
        <v>0</v>
      </c>
      <c r="J325" s="10">
        <v>0</v>
      </c>
      <c r="K325" s="10">
        <v>1884.8</v>
      </c>
      <c r="L325" s="10">
        <v>1779.4</v>
      </c>
      <c r="M325" s="10">
        <v>3863.04</v>
      </c>
      <c r="N325" s="10">
        <v>0</v>
      </c>
      <c r="O325" s="10">
        <v>7527.24</v>
      </c>
      <c r="P325" s="10">
        <v>54472.76</v>
      </c>
    </row>
    <row r="326" spans="1:16">
      <c r="A326" s="9">
        <v>319</v>
      </c>
      <c r="B326" s="9" t="s">
        <v>258</v>
      </c>
      <c r="C326" s="9" t="s">
        <v>364</v>
      </c>
      <c r="D326" s="9" t="s">
        <v>89</v>
      </c>
      <c r="E326" s="9" t="s">
        <v>286</v>
      </c>
      <c r="F326" s="9" t="s">
        <v>440</v>
      </c>
      <c r="G326" s="10">
        <v>62000</v>
      </c>
      <c r="H326" s="21"/>
      <c r="I326" s="10">
        <v>0</v>
      </c>
      <c r="J326" s="10">
        <v>0</v>
      </c>
      <c r="K326" s="10">
        <v>1884.8</v>
      </c>
      <c r="L326" s="10">
        <v>1779.4</v>
      </c>
      <c r="M326" s="10">
        <v>3863.04</v>
      </c>
      <c r="N326" s="10">
        <v>0</v>
      </c>
      <c r="O326" s="10">
        <v>7527.24</v>
      </c>
      <c r="P326" s="10">
        <v>54472.76</v>
      </c>
    </row>
    <row r="327" spans="1:16">
      <c r="A327" s="9">
        <v>320</v>
      </c>
      <c r="B327" s="9" t="s">
        <v>258</v>
      </c>
      <c r="C327" s="9" t="s">
        <v>365</v>
      </c>
      <c r="D327" s="9" t="s">
        <v>89</v>
      </c>
      <c r="E327" s="9" t="s">
        <v>286</v>
      </c>
      <c r="F327" s="9" t="s">
        <v>440</v>
      </c>
      <c r="G327" s="10">
        <v>62000</v>
      </c>
      <c r="H327" s="21"/>
      <c r="I327" s="10">
        <v>0</v>
      </c>
      <c r="J327" s="10">
        <v>0</v>
      </c>
      <c r="K327" s="10">
        <v>1884.8</v>
      </c>
      <c r="L327" s="10">
        <v>1779.4</v>
      </c>
      <c r="M327" s="10">
        <v>3863.04</v>
      </c>
      <c r="N327" s="10">
        <v>0</v>
      </c>
      <c r="O327" s="10">
        <v>7527.24</v>
      </c>
      <c r="P327" s="10">
        <v>54472.76</v>
      </c>
    </row>
    <row r="328" spans="1:16">
      <c r="A328" s="9">
        <v>321</v>
      </c>
      <c r="B328" s="9" t="s">
        <v>258</v>
      </c>
      <c r="C328" s="9" t="s">
        <v>366</v>
      </c>
      <c r="D328" s="9" t="s">
        <v>89</v>
      </c>
      <c r="E328" s="9" t="s">
        <v>286</v>
      </c>
      <c r="F328" s="9" t="s">
        <v>440</v>
      </c>
      <c r="G328" s="10">
        <v>62000</v>
      </c>
      <c r="H328" s="21"/>
      <c r="I328" s="10">
        <v>0</v>
      </c>
      <c r="J328" s="10">
        <v>0</v>
      </c>
      <c r="K328" s="10">
        <v>1884.8</v>
      </c>
      <c r="L328" s="10">
        <v>1779.4</v>
      </c>
      <c r="M328" s="10">
        <v>3863.04</v>
      </c>
      <c r="N328" s="10">
        <v>0</v>
      </c>
      <c r="O328" s="10">
        <v>7527.24</v>
      </c>
      <c r="P328" s="10">
        <v>54472.76</v>
      </c>
    </row>
    <row r="329" spans="1:16">
      <c r="A329" s="9">
        <v>322</v>
      </c>
      <c r="B329" s="9" t="s">
        <v>258</v>
      </c>
      <c r="C329" s="9" t="s">
        <v>367</v>
      </c>
      <c r="D329" s="9" t="s">
        <v>89</v>
      </c>
      <c r="E329" s="9" t="s">
        <v>286</v>
      </c>
      <c r="F329" s="9" t="s">
        <v>439</v>
      </c>
      <c r="G329" s="10">
        <v>62000</v>
      </c>
      <c r="H329" s="21"/>
      <c r="I329" s="10">
        <v>0</v>
      </c>
      <c r="J329" s="10">
        <v>0</v>
      </c>
      <c r="K329" s="10">
        <v>1884.8</v>
      </c>
      <c r="L329" s="10">
        <v>1779.4</v>
      </c>
      <c r="M329" s="10">
        <v>3863.04</v>
      </c>
      <c r="N329" s="10">
        <v>0</v>
      </c>
      <c r="O329" s="10">
        <v>7527.24</v>
      </c>
      <c r="P329" s="10">
        <v>54472.76</v>
      </c>
    </row>
    <row r="330" spans="1:16">
      <c r="A330" s="9">
        <v>323</v>
      </c>
      <c r="B330" s="9" t="s">
        <v>258</v>
      </c>
      <c r="C330" s="9" t="s">
        <v>368</v>
      </c>
      <c r="D330" s="9" t="s">
        <v>89</v>
      </c>
      <c r="E330" s="9" t="s">
        <v>286</v>
      </c>
      <c r="F330" s="9" t="s">
        <v>439</v>
      </c>
      <c r="G330" s="10">
        <v>62000</v>
      </c>
      <c r="H330" s="21"/>
      <c r="I330" s="10">
        <v>0</v>
      </c>
      <c r="J330" s="10">
        <v>0</v>
      </c>
      <c r="K330" s="10">
        <v>1884.8</v>
      </c>
      <c r="L330" s="10">
        <v>1779.4</v>
      </c>
      <c r="M330" s="10">
        <v>3863.04</v>
      </c>
      <c r="N330" s="10">
        <v>0</v>
      </c>
      <c r="O330" s="10">
        <v>7527.24</v>
      </c>
      <c r="P330" s="10">
        <v>54472.76</v>
      </c>
    </row>
    <row r="331" spans="1:16">
      <c r="A331" s="9">
        <v>324</v>
      </c>
      <c r="B331" s="9" t="s">
        <v>258</v>
      </c>
      <c r="C331" s="9" t="s">
        <v>369</v>
      </c>
      <c r="D331" s="9" t="s">
        <v>89</v>
      </c>
      <c r="E331" s="9" t="s">
        <v>286</v>
      </c>
      <c r="F331" s="9" t="s">
        <v>439</v>
      </c>
      <c r="G331" s="10">
        <v>50000</v>
      </c>
      <c r="H331" s="21"/>
      <c r="I331" s="10">
        <v>0</v>
      </c>
      <c r="J331" s="10">
        <v>0</v>
      </c>
      <c r="K331" s="10">
        <v>1520</v>
      </c>
      <c r="L331" s="10">
        <v>1435</v>
      </c>
      <c r="M331" s="10">
        <v>1854</v>
      </c>
      <c r="N331" s="10">
        <v>0</v>
      </c>
      <c r="O331" s="10">
        <v>4809</v>
      </c>
      <c r="P331" s="10">
        <v>45191</v>
      </c>
    </row>
    <row r="332" spans="1:16">
      <c r="A332" s="9">
        <v>325</v>
      </c>
      <c r="B332" s="9" t="s">
        <v>258</v>
      </c>
      <c r="C332" s="9" t="s">
        <v>414</v>
      </c>
      <c r="D332" s="9" t="s">
        <v>412</v>
      </c>
      <c r="E332" s="9" t="s">
        <v>286</v>
      </c>
      <c r="F332" s="9" t="s">
        <v>439</v>
      </c>
      <c r="G332" s="10">
        <v>40000</v>
      </c>
      <c r="H332" s="21"/>
      <c r="I332" s="10">
        <v>0</v>
      </c>
      <c r="J332" s="10">
        <v>0</v>
      </c>
      <c r="K332" s="10">
        <v>1216</v>
      </c>
      <c r="L332" s="10">
        <v>1148</v>
      </c>
      <c r="M332" s="10">
        <v>442.65</v>
      </c>
      <c r="N332" s="10">
        <v>0</v>
      </c>
      <c r="O332" s="10">
        <v>2806.65</v>
      </c>
      <c r="P332" s="10">
        <v>37193.35</v>
      </c>
    </row>
    <row r="333" spans="1:16">
      <c r="A333" s="34" t="s">
        <v>494</v>
      </c>
      <c r="B333" s="34"/>
      <c r="C333" s="34"/>
      <c r="D333" s="34"/>
      <c r="E333" s="34"/>
      <c r="F333" s="34"/>
      <c r="G333" s="32">
        <f t="shared" ref="G333:P333" si="0">SUM(G8:G332)</f>
        <v>16052033.33</v>
      </c>
      <c r="H333" s="32">
        <f t="shared" si="0"/>
        <v>193500</v>
      </c>
      <c r="I333" s="32">
        <f t="shared" si="0"/>
        <v>0</v>
      </c>
      <c r="J333" s="32">
        <f t="shared" si="0"/>
        <v>43961.119999999988</v>
      </c>
      <c r="K333" s="32">
        <f t="shared" si="0"/>
        <v>479416.60999999987</v>
      </c>
      <c r="L333" s="32">
        <f t="shared" si="0"/>
        <v>465679.99000000017</v>
      </c>
      <c r="M333" s="32">
        <f t="shared" si="0"/>
        <v>1255767.4300000002</v>
      </c>
      <c r="N333" s="32">
        <f t="shared" si="0"/>
        <v>685401.39999999991</v>
      </c>
      <c r="O333" s="32">
        <f t="shared" si="0"/>
        <v>2930226.5500000063</v>
      </c>
      <c r="P333" s="32">
        <f t="shared" si="0"/>
        <v>13315306.779999992</v>
      </c>
    </row>
    <row r="340" spans="3:14">
      <c r="C340" s="43"/>
      <c r="D340" s="33"/>
      <c r="E340" s="15"/>
      <c r="F340" s="19"/>
      <c r="G340" s="33"/>
      <c r="H340" s="13"/>
      <c r="I340" s="14"/>
      <c r="J340" s="13"/>
      <c r="K340" s="13"/>
      <c r="L340" s="13"/>
      <c r="M340" s="13"/>
      <c r="N340" s="13"/>
    </row>
    <row r="341" spans="3:14">
      <c r="C341" s="42" t="s">
        <v>438</v>
      </c>
      <c r="D341" s="35"/>
      <c r="E341" s="16"/>
      <c r="F341" s="16"/>
      <c r="G341" s="8"/>
      <c r="H341" s="36"/>
      <c r="I341" s="36"/>
      <c r="J341" s="36"/>
      <c r="K341" s="37" t="s">
        <v>194</v>
      </c>
      <c r="L341" s="37"/>
      <c r="M341" s="37"/>
      <c r="N341" s="37"/>
    </row>
    <row r="342" spans="3:14">
      <c r="C342" s="36" t="s">
        <v>174</v>
      </c>
      <c r="D342" s="36"/>
      <c r="E342" s="16"/>
      <c r="F342" s="16"/>
      <c r="G342" s="8"/>
      <c r="H342" s="36"/>
      <c r="I342" s="36"/>
      <c r="J342" s="36"/>
      <c r="K342" s="38" t="s">
        <v>20</v>
      </c>
      <c r="L342" s="38"/>
      <c r="M342" s="38"/>
      <c r="N342" s="38"/>
    </row>
  </sheetData>
  <mergeCells count="11">
    <mergeCell ref="A2:P2"/>
    <mergeCell ref="A3:P3"/>
    <mergeCell ref="A5:P5"/>
    <mergeCell ref="A6:P6"/>
    <mergeCell ref="A333:F333"/>
    <mergeCell ref="C341:D341"/>
    <mergeCell ref="H341:J341"/>
    <mergeCell ref="K341:N341"/>
    <mergeCell ref="C342:D342"/>
    <mergeCell ref="H342:J342"/>
    <mergeCell ref="K342:N342"/>
  </mergeCells>
  <pageMargins left="0.25" right="0.25" top="0.75" bottom="0.75" header="0.3" footer="0.3"/>
  <pageSetup paperSize="5" scale="75" fitToHeight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75EBB-88EE-43DD-944D-F4A4165BF82A}">
  <sheetPr>
    <pageSetUpPr fitToPage="1"/>
  </sheetPr>
  <dimension ref="A2:P45"/>
  <sheetViews>
    <sheetView zoomScale="106" zoomScaleNormal="106" workbookViewId="0">
      <selection activeCell="F9" sqref="F9"/>
    </sheetView>
  </sheetViews>
  <sheetFormatPr baseColWidth="10" defaultRowHeight="14.4"/>
  <cols>
    <col min="1" max="1" width="4.5546875" style="22" bestFit="1" customWidth="1"/>
    <col min="2" max="2" width="35.88671875" style="22" bestFit="1" customWidth="1"/>
    <col min="3" max="3" width="32.5546875" style="22" bestFit="1" customWidth="1"/>
    <col min="4" max="4" width="27.44140625" style="22" bestFit="1" customWidth="1"/>
    <col min="5" max="5" width="8.88671875" style="22" bestFit="1" customWidth="1"/>
    <col min="6" max="6" width="7.6640625" style="22" customWidth="1"/>
    <col min="7" max="16384" width="11.5546875" style="22"/>
  </cols>
  <sheetData>
    <row r="2" spans="1:16" s="46" customFormat="1" ht="31.5" customHeight="1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s="46" customFormat="1" ht="14.25" customHeight="1">
      <c r="A3" s="47" t="s">
        <v>198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s="46" customFormat="1" ht="14.25" customHeight="1">
      <c r="A4" s="48"/>
      <c r="B4" s="48"/>
      <c r="C4" s="48"/>
      <c r="D4" s="48"/>
      <c r="E4" s="48"/>
      <c r="F4" s="48"/>
      <c r="G4" s="49"/>
      <c r="H4" s="49"/>
      <c r="I4" s="48"/>
      <c r="J4" s="48"/>
      <c r="K4" s="48"/>
      <c r="L4" s="50"/>
      <c r="M4" s="51"/>
      <c r="N4" s="51"/>
      <c r="O4" s="51"/>
      <c r="P4" s="52"/>
    </row>
    <row r="5" spans="1:16" s="46" customFormat="1" ht="14.25" customHeight="1">
      <c r="A5" s="47" t="s">
        <v>497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s="46" customFormat="1" ht="31.5" customHeight="1" thickBot="1">
      <c r="A6" s="53" t="s">
        <v>498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15" thickBot="1">
      <c r="A7" s="54" t="s">
        <v>499</v>
      </c>
      <c r="B7" s="54" t="s">
        <v>2</v>
      </c>
      <c r="C7" s="55" t="s">
        <v>3</v>
      </c>
      <c r="D7" s="55" t="s">
        <v>500</v>
      </c>
      <c r="E7" s="55" t="s">
        <v>5</v>
      </c>
      <c r="F7" s="55" t="s">
        <v>496</v>
      </c>
      <c r="G7" s="56" t="s">
        <v>501</v>
      </c>
      <c r="H7" s="57"/>
      <c r="I7" s="58" t="s">
        <v>502</v>
      </c>
      <c r="J7" s="59" t="s">
        <v>503</v>
      </c>
      <c r="K7" s="60" t="s">
        <v>9</v>
      </c>
      <c r="L7" s="60" t="s">
        <v>10</v>
      </c>
      <c r="M7" s="61" t="s">
        <v>289</v>
      </c>
      <c r="N7" s="61" t="s">
        <v>504</v>
      </c>
      <c r="O7" s="61" t="s">
        <v>288</v>
      </c>
      <c r="P7" s="61" t="s">
        <v>11</v>
      </c>
    </row>
    <row r="8" spans="1:16">
      <c r="A8" s="62"/>
      <c r="B8" s="62"/>
      <c r="C8" s="63"/>
      <c r="D8" s="63"/>
      <c r="E8" s="63"/>
      <c r="F8" s="63"/>
      <c r="G8" s="64" t="s">
        <v>505</v>
      </c>
      <c r="H8" s="64" t="s">
        <v>506</v>
      </c>
      <c r="I8" s="65"/>
      <c r="J8" s="66"/>
      <c r="K8" s="67"/>
      <c r="L8" s="67"/>
      <c r="M8" s="68"/>
      <c r="N8" s="68"/>
      <c r="O8" s="68"/>
      <c r="P8" s="68"/>
    </row>
    <row r="9" spans="1:16">
      <c r="A9" s="9">
        <v>1</v>
      </c>
      <c r="B9" s="9" t="s">
        <v>19</v>
      </c>
      <c r="C9" s="9" t="s">
        <v>507</v>
      </c>
      <c r="D9" s="9" t="s">
        <v>290</v>
      </c>
      <c r="E9" s="9" t="s">
        <v>508</v>
      </c>
      <c r="F9" s="9" t="s">
        <v>439</v>
      </c>
      <c r="G9" s="69">
        <v>44206</v>
      </c>
      <c r="H9" s="69">
        <v>44200</v>
      </c>
      <c r="I9" s="10">
        <v>46000</v>
      </c>
      <c r="J9" s="10">
        <v>0</v>
      </c>
      <c r="K9" s="10">
        <v>1398.4</v>
      </c>
      <c r="L9" s="10">
        <v>1320.2</v>
      </c>
      <c r="M9" s="10">
        <v>1289.46</v>
      </c>
      <c r="N9" s="10">
        <v>0</v>
      </c>
      <c r="O9" s="10">
        <v>4008.06</v>
      </c>
      <c r="P9" s="10">
        <v>41991.94</v>
      </c>
    </row>
    <row r="10" spans="1:16">
      <c r="A10" s="9">
        <v>2</v>
      </c>
      <c r="B10" s="9" t="s">
        <v>27</v>
      </c>
      <c r="C10" s="9" t="s">
        <v>509</v>
      </c>
      <c r="D10" s="9" t="s">
        <v>207</v>
      </c>
      <c r="E10" s="9" t="s">
        <v>508</v>
      </c>
      <c r="F10" s="9" t="s">
        <v>439</v>
      </c>
      <c r="G10" s="69">
        <v>44205</v>
      </c>
      <c r="H10" s="69">
        <v>44199</v>
      </c>
      <c r="I10" s="10">
        <v>60000</v>
      </c>
      <c r="J10" s="10">
        <v>0</v>
      </c>
      <c r="K10" s="10">
        <v>1824</v>
      </c>
      <c r="L10" s="10">
        <v>1722</v>
      </c>
      <c r="M10" s="10">
        <v>3486.68</v>
      </c>
      <c r="N10" s="10">
        <v>0</v>
      </c>
      <c r="O10" s="10">
        <v>7032.68</v>
      </c>
      <c r="P10" s="10">
        <v>52967.32</v>
      </c>
    </row>
    <row r="11" spans="1:16">
      <c r="A11" s="9">
        <v>3</v>
      </c>
      <c r="B11" s="9" t="s">
        <v>35</v>
      </c>
      <c r="C11" s="9" t="s">
        <v>510</v>
      </c>
      <c r="D11" s="9" t="s">
        <v>64</v>
      </c>
      <c r="E11" s="9" t="s">
        <v>508</v>
      </c>
      <c r="F11" s="9" t="s">
        <v>440</v>
      </c>
      <c r="G11" s="69">
        <v>44205</v>
      </c>
      <c r="H11" s="69">
        <v>44199</v>
      </c>
      <c r="I11" s="10">
        <v>40000</v>
      </c>
      <c r="J11" s="10">
        <v>0</v>
      </c>
      <c r="K11" s="10">
        <v>1216</v>
      </c>
      <c r="L11" s="10">
        <v>1148</v>
      </c>
      <c r="M11" s="10">
        <v>442.65</v>
      </c>
      <c r="N11" s="10">
        <v>0</v>
      </c>
      <c r="O11" s="10">
        <v>2806.65</v>
      </c>
      <c r="P11" s="10">
        <v>37193.35</v>
      </c>
    </row>
    <row r="12" spans="1:16">
      <c r="A12" s="9">
        <v>4</v>
      </c>
      <c r="B12" s="9" t="s">
        <v>35</v>
      </c>
      <c r="C12" s="9" t="s">
        <v>511</v>
      </c>
      <c r="D12" s="9" t="s">
        <v>512</v>
      </c>
      <c r="E12" s="9" t="s">
        <v>508</v>
      </c>
      <c r="F12" s="9" t="s">
        <v>440</v>
      </c>
      <c r="G12" s="69">
        <v>44204</v>
      </c>
      <c r="H12" s="69">
        <v>44594</v>
      </c>
      <c r="I12" s="10">
        <v>85000</v>
      </c>
      <c r="J12" s="10">
        <v>0</v>
      </c>
      <c r="K12" s="10">
        <v>2584</v>
      </c>
      <c r="L12" s="10">
        <v>2439.5</v>
      </c>
      <c r="M12" s="10">
        <v>8576.99</v>
      </c>
      <c r="N12" s="10">
        <v>0</v>
      </c>
      <c r="O12" s="10">
        <v>13600.49</v>
      </c>
      <c r="P12" s="10">
        <v>71399.509999999995</v>
      </c>
    </row>
    <row r="13" spans="1:16">
      <c r="A13" s="9">
        <v>6</v>
      </c>
      <c r="B13" s="9" t="s">
        <v>43</v>
      </c>
      <c r="C13" s="9" t="s">
        <v>513</v>
      </c>
      <c r="D13" s="9" t="s">
        <v>514</v>
      </c>
      <c r="E13" s="9" t="s">
        <v>508</v>
      </c>
      <c r="F13" s="9" t="s">
        <v>439</v>
      </c>
      <c r="G13" s="69">
        <v>44204</v>
      </c>
      <c r="H13" s="69">
        <v>44594</v>
      </c>
      <c r="I13" s="10">
        <v>46000</v>
      </c>
      <c r="J13" s="10">
        <v>0</v>
      </c>
      <c r="K13" s="10">
        <v>1398.4</v>
      </c>
      <c r="L13" s="10">
        <v>1320.2</v>
      </c>
      <c r="M13" s="10">
        <v>1289.46</v>
      </c>
      <c r="N13" s="10">
        <v>0</v>
      </c>
      <c r="O13" s="10">
        <v>4008.06</v>
      </c>
      <c r="P13" s="10">
        <v>41991.94</v>
      </c>
    </row>
    <row r="14" spans="1:16">
      <c r="A14" s="9">
        <v>7</v>
      </c>
      <c r="B14" s="9" t="s">
        <v>60</v>
      </c>
      <c r="C14" s="9" t="s">
        <v>515</v>
      </c>
      <c r="D14" s="9" t="s">
        <v>516</v>
      </c>
      <c r="E14" s="9" t="s">
        <v>508</v>
      </c>
      <c r="F14" s="9" t="s">
        <v>439</v>
      </c>
      <c r="G14" s="69">
        <v>44238</v>
      </c>
      <c r="H14" s="69">
        <v>44232</v>
      </c>
      <c r="I14" s="10">
        <v>43000</v>
      </c>
      <c r="J14" s="10">
        <v>0</v>
      </c>
      <c r="K14" s="10">
        <v>1307.2</v>
      </c>
      <c r="L14" s="10">
        <v>1234.0999999999999</v>
      </c>
      <c r="M14" s="10">
        <v>866.06</v>
      </c>
      <c r="N14" s="10">
        <v>20000</v>
      </c>
      <c r="O14" s="10">
        <v>23407.360000000001</v>
      </c>
      <c r="P14" s="10">
        <v>19592.64</v>
      </c>
    </row>
    <row r="15" spans="1:16">
      <c r="A15" s="9">
        <v>8</v>
      </c>
      <c r="B15" s="9" t="s">
        <v>85</v>
      </c>
      <c r="C15" s="9" t="s">
        <v>517</v>
      </c>
      <c r="D15" s="9" t="s">
        <v>518</v>
      </c>
      <c r="E15" s="9" t="s">
        <v>508</v>
      </c>
      <c r="F15" s="9" t="s">
        <v>440</v>
      </c>
      <c r="G15" s="69">
        <v>44238</v>
      </c>
      <c r="H15" s="69">
        <v>44232</v>
      </c>
      <c r="I15" s="10">
        <v>60000</v>
      </c>
      <c r="J15" s="10">
        <v>1350.12</v>
      </c>
      <c r="K15" s="10">
        <v>1824</v>
      </c>
      <c r="L15" s="10">
        <v>1722</v>
      </c>
      <c r="M15" s="10">
        <v>3216.66</v>
      </c>
      <c r="N15" s="10">
        <v>0</v>
      </c>
      <c r="O15" s="10">
        <v>8112.78</v>
      </c>
      <c r="P15" s="10">
        <v>51887.22</v>
      </c>
    </row>
    <row r="16" spans="1:16">
      <c r="A16" s="9">
        <v>9</v>
      </c>
      <c r="B16" s="9" t="s">
        <v>519</v>
      </c>
      <c r="C16" s="9" t="s">
        <v>520</v>
      </c>
      <c r="D16" s="9" t="s">
        <v>521</v>
      </c>
      <c r="E16" s="9" t="s">
        <v>508</v>
      </c>
      <c r="F16" s="9" t="s">
        <v>440</v>
      </c>
      <c r="G16" s="69">
        <v>44238</v>
      </c>
      <c r="H16" s="69">
        <v>44232</v>
      </c>
      <c r="I16" s="10">
        <v>50000</v>
      </c>
      <c r="J16" s="10">
        <v>0</v>
      </c>
      <c r="K16" s="10">
        <v>1520</v>
      </c>
      <c r="L16" s="10">
        <v>1435</v>
      </c>
      <c r="M16" s="10">
        <v>1854</v>
      </c>
      <c r="N16" s="10">
        <v>0</v>
      </c>
      <c r="O16" s="10">
        <v>4809</v>
      </c>
      <c r="P16" s="10">
        <v>45191</v>
      </c>
    </row>
    <row r="17" spans="1:16">
      <c r="A17" s="9">
        <v>10</v>
      </c>
      <c r="B17" s="9" t="s">
        <v>522</v>
      </c>
      <c r="C17" s="9" t="s">
        <v>523</v>
      </c>
      <c r="D17" s="9" t="s">
        <v>175</v>
      </c>
      <c r="E17" s="9" t="s">
        <v>508</v>
      </c>
      <c r="F17" s="9" t="s">
        <v>440</v>
      </c>
      <c r="G17" s="69">
        <v>44238</v>
      </c>
      <c r="H17" s="69">
        <v>44232</v>
      </c>
      <c r="I17" s="10">
        <v>40000</v>
      </c>
      <c r="J17" s="10">
        <v>0</v>
      </c>
      <c r="K17" s="10">
        <v>1216</v>
      </c>
      <c r="L17" s="10">
        <v>1148</v>
      </c>
      <c r="M17" s="10">
        <v>442.65</v>
      </c>
      <c r="N17" s="10">
        <v>800</v>
      </c>
      <c r="O17" s="10">
        <v>3606.65</v>
      </c>
      <c r="P17" s="10">
        <v>36393.35</v>
      </c>
    </row>
    <row r="18" spans="1:16">
      <c r="A18" s="9">
        <v>11</v>
      </c>
      <c r="B18" s="9" t="s">
        <v>522</v>
      </c>
      <c r="C18" s="9" t="s">
        <v>524</v>
      </c>
      <c r="D18" s="9" t="s">
        <v>175</v>
      </c>
      <c r="E18" s="9" t="s">
        <v>508</v>
      </c>
      <c r="F18" s="9" t="s">
        <v>440</v>
      </c>
      <c r="G18" s="69">
        <v>44238</v>
      </c>
      <c r="H18" s="69">
        <v>44232</v>
      </c>
      <c r="I18" s="10">
        <v>40000</v>
      </c>
      <c r="J18" s="10">
        <v>0</v>
      </c>
      <c r="K18" s="10">
        <v>1216</v>
      </c>
      <c r="L18" s="10">
        <v>1148</v>
      </c>
      <c r="M18" s="10">
        <v>442.65</v>
      </c>
      <c r="N18" s="10">
        <v>0</v>
      </c>
      <c r="O18" s="10">
        <v>2806.65</v>
      </c>
      <c r="P18" s="10">
        <v>37193.35</v>
      </c>
    </row>
    <row r="19" spans="1:16">
      <c r="A19" s="9">
        <v>12</v>
      </c>
      <c r="B19" s="9" t="s">
        <v>468</v>
      </c>
      <c r="C19" s="9" t="s">
        <v>525</v>
      </c>
      <c r="D19" s="9" t="s">
        <v>526</v>
      </c>
      <c r="E19" s="9" t="s">
        <v>508</v>
      </c>
      <c r="F19" s="9" t="s">
        <v>439</v>
      </c>
      <c r="G19" s="69">
        <v>44205</v>
      </c>
      <c r="H19" s="69">
        <v>44199</v>
      </c>
      <c r="I19" s="10">
        <v>50000</v>
      </c>
      <c r="J19" s="10">
        <v>0</v>
      </c>
      <c r="K19" s="10">
        <v>1520</v>
      </c>
      <c r="L19" s="10">
        <v>1435</v>
      </c>
      <c r="M19" s="10">
        <v>1854</v>
      </c>
      <c r="N19" s="10">
        <v>0</v>
      </c>
      <c r="O19" s="10">
        <v>4809</v>
      </c>
      <c r="P19" s="10">
        <v>45191</v>
      </c>
    </row>
    <row r="20" spans="1:16">
      <c r="A20" s="9">
        <v>13</v>
      </c>
      <c r="B20" s="9" t="s">
        <v>105</v>
      </c>
      <c r="C20" s="9" t="s">
        <v>527</v>
      </c>
      <c r="D20" s="9" t="s">
        <v>320</v>
      </c>
      <c r="E20" s="9" t="s">
        <v>508</v>
      </c>
      <c r="F20" s="9" t="s">
        <v>439</v>
      </c>
      <c r="G20" s="69">
        <v>44238</v>
      </c>
      <c r="H20" s="69">
        <v>44232</v>
      </c>
      <c r="I20" s="10">
        <v>43000</v>
      </c>
      <c r="J20" s="10">
        <v>0</v>
      </c>
      <c r="K20" s="10">
        <v>1307.2</v>
      </c>
      <c r="L20" s="10">
        <v>1234.0999999999999</v>
      </c>
      <c r="M20" s="10">
        <v>866.06</v>
      </c>
      <c r="N20" s="10">
        <v>0</v>
      </c>
      <c r="O20" s="10">
        <v>3407.36</v>
      </c>
      <c r="P20" s="10">
        <v>39592.639999999999</v>
      </c>
    </row>
    <row r="21" spans="1:16">
      <c r="A21" s="9">
        <v>14</v>
      </c>
      <c r="B21" s="9" t="s">
        <v>120</v>
      </c>
      <c r="C21" s="9" t="s">
        <v>528</v>
      </c>
      <c r="D21" s="9" t="s">
        <v>529</v>
      </c>
      <c r="E21" s="9" t="s">
        <v>508</v>
      </c>
      <c r="F21" s="9" t="s">
        <v>440</v>
      </c>
      <c r="G21" s="69">
        <v>44238</v>
      </c>
      <c r="H21" s="69">
        <v>44232</v>
      </c>
      <c r="I21" s="10">
        <v>90000</v>
      </c>
      <c r="J21" s="10">
        <v>0</v>
      </c>
      <c r="K21" s="10">
        <v>2736</v>
      </c>
      <c r="L21" s="10">
        <v>2583</v>
      </c>
      <c r="M21" s="10">
        <v>9753.1200000000008</v>
      </c>
      <c r="N21" s="10">
        <v>0</v>
      </c>
      <c r="O21" s="10">
        <v>15072.12</v>
      </c>
      <c r="P21" s="10">
        <v>74927.88</v>
      </c>
    </row>
    <row r="22" spans="1:16">
      <c r="A22" s="9">
        <v>15</v>
      </c>
      <c r="B22" s="9" t="s">
        <v>143</v>
      </c>
      <c r="C22" s="9" t="s">
        <v>530</v>
      </c>
      <c r="D22" s="9" t="s">
        <v>531</v>
      </c>
      <c r="E22" s="9" t="s">
        <v>508</v>
      </c>
      <c r="F22" s="9" t="s">
        <v>439</v>
      </c>
      <c r="G22" s="69">
        <v>44238</v>
      </c>
      <c r="H22" s="69">
        <v>44232</v>
      </c>
      <c r="I22" s="10">
        <v>40000</v>
      </c>
      <c r="J22" s="10">
        <v>0</v>
      </c>
      <c r="K22" s="10">
        <v>1216</v>
      </c>
      <c r="L22" s="10">
        <v>1148</v>
      </c>
      <c r="M22" s="10">
        <v>442.65</v>
      </c>
      <c r="N22" s="10">
        <v>0</v>
      </c>
      <c r="O22" s="10">
        <v>2806.65</v>
      </c>
      <c r="P22" s="10">
        <v>37193.35</v>
      </c>
    </row>
    <row r="23" spans="1:16">
      <c r="A23" s="9">
        <v>16</v>
      </c>
      <c r="B23" s="9" t="s">
        <v>145</v>
      </c>
      <c r="C23" s="9" t="s">
        <v>532</v>
      </c>
      <c r="D23" s="9" t="s">
        <v>533</v>
      </c>
      <c r="E23" s="9" t="s">
        <v>508</v>
      </c>
      <c r="F23" s="9" t="s">
        <v>439</v>
      </c>
      <c r="G23" s="69">
        <v>44238</v>
      </c>
      <c r="H23" s="69">
        <v>44232</v>
      </c>
      <c r="I23" s="10">
        <v>50000</v>
      </c>
      <c r="J23" s="10">
        <v>0</v>
      </c>
      <c r="K23" s="10">
        <v>1520</v>
      </c>
      <c r="L23" s="10">
        <v>1435</v>
      </c>
      <c r="M23" s="10">
        <v>1854</v>
      </c>
      <c r="N23" s="10">
        <v>0</v>
      </c>
      <c r="O23" s="10">
        <v>4809</v>
      </c>
      <c r="P23" s="10">
        <v>45191</v>
      </c>
    </row>
    <row r="24" spans="1:16">
      <c r="A24" s="9">
        <v>17</v>
      </c>
      <c r="B24" s="9" t="s">
        <v>162</v>
      </c>
      <c r="C24" s="9" t="s">
        <v>534</v>
      </c>
      <c r="D24" s="9" t="s">
        <v>349</v>
      </c>
      <c r="E24" s="9" t="s">
        <v>508</v>
      </c>
      <c r="F24" s="9" t="s">
        <v>439</v>
      </c>
      <c r="G24" s="69">
        <v>44204</v>
      </c>
      <c r="H24" s="69">
        <v>44594</v>
      </c>
      <c r="I24" s="10">
        <v>55000</v>
      </c>
      <c r="J24" s="10">
        <v>0</v>
      </c>
      <c r="K24" s="10">
        <v>1672</v>
      </c>
      <c r="L24" s="10">
        <v>1578.5</v>
      </c>
      <c r="M24" s="10">
        <v>2559.6799999999998</v>
      </c>
      <c r="N24" s="10">
        <v>3100</v>
      </c>
      <c r="O24" s="10">
        <v>8910.18</v>
      </c>
      <c r="P24" s="10">
        <v>46089.82</v>
      </c>
    </row>
    <row r="25" spans="1:16">
      <c r="A25" s="9">
        <v>18</v>
      </c>
      <c r="B25" s="9" t="s">
        <v>162</v>
      </c>
      <c r="C25" s="9" t="s">
        <v>535</v>
      </c>
      <c r="D25" s="9" t="s">
        <v>536</v>
      </c>
      <c r="E25" s="9" t="s">
        <v>508</v>
      </c>
      <c r="F25" s="9" t="s">
        <v>440</v>
      </c>
      <c r="G25" s="69">
        <v>44205</v>
      </c>
      <c r="H25" s="69">
        <v>44199</v>
      </c>
      <c r="I25" s="10">
        <v>50000</v>
      </c>
      <c r="J25" s="10">
        <v>0</v>
      </c>
      <c r="K25" s="10">
        <v>1520</v>
      </c>
      <c r="L25" s="10">
        <v>1435</v>
      </c>
      <c r="M25" s="10">
        <v>1854</v>
      </c>
      <c r="N25" s="10">
        <v>0</v>
      </c>
      <c r="O25" s="10">
        <v>4809</v>
      </c>
      <c r="P25" s="10">
        <v>45191</v>
      </c>
    </row>
    <row r="26" spans="1:16">
      <c r="A26" s="9">
        <v>19</v>
      </c>
      <c r="B26" s="9" t="s">
        <v>162</v>
      </c>
      <c r="C26" s="9" t="s">
        <v>537</v>
      </c>
      <c r="D26" s="9" t="s">
        <v>538</v>
      </c>
      <c r="E26" s="9" t="s">
        <v>508</v>
      </c>
      <c r="F26" s="9" t="s">
        <v>440</v>
      </c>
      <c r="G26" s="70" t="s">
        <v>539</v>
      </c>
      <c r="H26" s="70" t="s">
        <v>540</v>
      </c>
      <c r="I26" s="10">
        <v>100000</v>
      </c>
      <c r="J26" s="10">
        <v>0</v>
      </c>
      <c r="K26" s="10">
        <v>3040</v>
      </c>
      <c r="L26" s="10">
        <v>2870</v>
      </c>
      <c r="M26" s="10">
        <v>12105.37</v>
      </c>
      <c r="N26" s="10">
        <v>0</v>
      </c>
      <c r="O26" s="10">
        <v>18015.37</v>
      </c>
      <c r="P26" s="10">
        <v>81984.63</v>
      </c>
    </row>
    <row r="27" spans="1:16">
      <c r="A27" s="9">
        <v>20</v>
      </c>
      <c r="B27" s="9" t="s">
        <v>541</v>
      </c>
      <c r="C27" s="9" t="s">
        <v>542</v>
      </c>
      <c r="D27" s="9" t="s">
        <v>543</v>
      </c>
      <c r="E27" s="9" t="s">
        <v>508</v>
      </c>
      <c r="F27" s="9" t="s">
        <v>439</v>
      </c>
      <c r="G27" s="69">
        <v>44204</v>
      </c>
      <c r="H27" s="69">
        <v>44594</v>
      </c>
      <c r="I27" s="10">
        <v>50000</v>
      </c>
      <c r="J27" s="10">
        <v>0</v>
      </c>
      <c r="K27" s="10">
        <v>1520</v>
      </c>
      <c r="L27" s="10">
        <v>1435</v>
      </c>
      <c r="M27" s="10">
        <v>1854</v>
      </c>
      <c r="N27" s="10">
        <v>0</v>
      </c>
      <c r="O27" s="10">
        <v>4809</v>
      </c>
      <c r="P27" s="10">
        <v>45191</v>
      </c>
    </row>
    <row r="28" spans="1:16">
      <c r="A28" s="9">
        <v>21</v>
      </c>
      <c r="B28" s="9" t="s">
        <v>258</v>
      </c>
      <c r="C28" s="9" t="s">
        <v>544</v>
      </c>
      <c r="D28" s="9" t="s">
        <v>412</v>
      </c>
      <c r="E28" s="9" t="s">
        <v>508</v>
      </c>
      <c r="F28" s="9" t="s">
        <v>439</v>
      </c>
      <c r="G28" s="69">
        <v>44204</v>
      </c>
      <c r="H28" s="69">
        <v>44594</v>
      </c>
      <c r="I28" s="10">
        <v>62000</v>
      </c>
      <c r="J28" s="10">
        <v>0</v>
      </c>
      <c r="K28" s="10">
        <v>1884.8</v>
      </c>
      <c r="L28" s="10">
        <v>1779.4</v>
      </c>
      <c r="M28" s="10">
        <v>3863.04</v>
      </c>
      <c r="N28" s="10">
        <v>0</v>
      </c>
      <c r="O28" s="10">
        <v>7527.24</v>
      </c>
      <c r="P28" s="10">
        <v>54472.76</v>
      </c>
    </row>
    <row r="29" spans="1:16">
      <c r="A29" s="9">
        <v>22</v>
      </c>
      <c r="B29" s="9" t="s">
        <v>258</v>
      </c>
      <c r="C29" s="9" t="s">
        <v>545</v>
      </c>
      <c r="D29" s="9" t="s">
        <v>412</v>
      </c>
      <c r="E29" s="9" t="s">
        <v>508</v>
      </c>
      <c r="F29" s="9" t="s">
        <v>439</v>
      </c>
      <c r="G29" s="69">
        <v>44204</v>
      </c>
      <c r="H29" s="69">
        <v>44594</v>
      </c>
      <c r="I29" s="10">
        <v>62000</v>
      </c>
      <c r="J29" s="10">
        <v>0</v>
      </c>
      <c r="K29" s="10">
        <v>1884.8</v>
      </c>
      <c r="L29" s="10">
        <v>1779.4</v>
      </c>
      <c r="M29" s="10">
        <v>3863.04</v>
      </c>
      <c r="N29" s="10">
        <v>0</v>
      </c>
      <c r="O29" s="10">
        <v>7527.24</v>
      </c>
      <c r="P29" s="10">
        <v>54472.76</v>
      </c>
    </row>
    <row r="30" spans="1:16">
      <c r="A30" s="9">
        <v>23</v>
      </c>
      <c r="B30" s="9" t="s">
        <v>258</v>
      </c>
      <c r="C30" s="9" t="s">
        <v>546</v>
      </c>
      <c r="D30" s="9" t="s">
        <v>412</v>
      </c>
      <c r="E30" s="9" t="s">
        <v>508</v>
      </c>
      <c r="F30" s="9" t="s">
        <v>439</v>
      </c>
      <c r="G30" s="69">
        <v>44204</v>
      </c>
      <c r="H30" s="69">
        <v>44594</v>
      </c>
      <c r="I30" s="10">
        <v>62000</v>
      </c>
      <c r="J30" s="10">
        <v>0</v>
      </c>
      <c r="K30" s="10">
        <v>1884.8</v>
      </c>
      <c r="L30" s="10">
        <v>1779.4</v>
      </c>
      <c r="M30" s="10">
        <v>3863.04</v>
      </c>
      <c r="N30" s="10">
        <v>0</v>
      </c>
      <c r="O30" s="10">
        <v>7527.24</v>
      </c>
      <c r="P30" s="10">
        <v>54472.76</v>
      </c>
    </row>
    <row r="31" spans="1:16">
      <c r="A31" s="9">
        <v>24</v>
      </c>
      <c r="B31" s="9" t="s">
        <v>258</v>
      </c>
      <c r="C31" s="9" t="s">
        <v>547</v>
      </c>
      <c r="D31" s="9" t="s">
        <v>412</v>
      </c>
      <c r="E31" s="9" t="s">
        <v>508</v>
      </c>
      <c r="F31" s="9" t="s">
        <v>439</v>
      </c>
      <c r="G31" s="69">
        <v>44204</v>
      </c>
      <c r="H31" s="69">
        <v>44594</v>
      </c>
      <c r="I31" s="10">
        <v>62000</v>
      </c>
      <c r="J31" s="10">
        <v>0</v>
      </c>
      <c r="K31" s="10">
        <v>1884.8</v>
      </c>
      <c r="L31" s="10">
        <v>1779.4</v>
      </c>
      <c r="M31" s="10">
        <v>3863.04</v>
      </c>
      <c r="N31" s="10">
        <v>0</v>
      </c>
      <c r="O31" s="10">
        <v>7527.24</v>
      </c>
      <c r="P31" s="10">
        <v>54472.76</v>
      </c>
    </row>
    <row r="32" spans="1:16">
      <c r="A32" s="9">
        <v>25</v>
      </c>
      <c r="B32" s="9" t="s">
        <v>258</v>
      </c>
      <c r="C32" s="9" t="s">
        <v>548</v>
      </c>
      <c r="D32" s="9" t="s">
        <v>412</v>
      </c>
      <c r="E32" s="9" t="s">
        <v>508</v>
      </c>
      <c r="F32" s="9" t="s">
        <v>439</v>
      </c>
      <c r="G32" s="69">
        <v>44204</v>
      </c>
      <c r="H32" s="69">
        <v>44594</v>
      </c>
      <c r="I32" s="10">
        <v>62000</v>
      </c>
      <c r="J32" s="10">
        <v>0</v>
      </c>
      <c r="K32" s="10">
        <v>1884.8</v>
      </c>
      <c r="L32" s="10">
        <v>1779.4</v>
      </c>
      <c r="M32" s="10">
        <v>3863.04</v>
      </c>
      <c r="N32" s="10">
        <v>0</v>
      </c>
      <c r="O32" s="10">
        <v>7527.24</v>
      </c>
      <c r="P32" s="10">
        <v>54472.76</v>
      </c>
    </row>
    <row r="33" spans="1:16">
      <c r="A33" s="9">
        <v>26</v>
      </c>
      <c r="B33" s="9" t="s">
        <v>258</v>
      </c>
      <c r="C33" s="9" t="s">
        <v>549</v>
      </c>
      <c r="D33" s="9" t="s">
        <v>550</v>
      </c>
      <c r="E33" s="9" t="s">
        <v>508</v>
      </c>
      <c r="F33" s="9" t="s">
        <v>439</v>
      </c>
      <c r="G33" s="69">
        <v>44238</v>
      </c>
      <c r="H33" s="69">
        <v>44232</v>
      </c>
      <c r="I33" s="10">
        <v>62000</v>
      </c>
      <c r="J33" s="10">
        <v>0</v>
      </c>
      <c r="K33" s="10">
        <v>1884.8</v>
      </c>
      <c r="L33" s="10">
        <v>1779.4</v>
      </c>
      <c r="M33" s="10">
        <v>3863.04</v>
      </c>
      <c r="N33" s="10">
        <v>0</v>
      </c>
      <c r="O33" s="10">
        <v>7527.24</v>
      </c>
      <c r="P33" s="10">
        <v>54472.76</v>
      </c>
    </row>
    <row r="34" spans="1:16" ht="15" thickBot="1">
      <c r="A34" s="71" t="s">
        <v>551</v>
      </c>
      <c r="B34" s="72"/>
      <c r="C34" s="72"/>
      <c r="D34" s="72"/>
      <c r="E34" s="72"/>
      <c r="F34" s="72"/>
      <c r="G34" s="72"/>
      <c r="H34" s="73"/>
      <c r="I34" s="74">
        <v>1446000</v>
      </c>
      <c r="J34" s="75">
        <v>1350.12</v>
      </c>
      <c r="K34" s="75">
        <v>43958.400000000016</v>
      </c>
      <c r="L34" s="74">
        <v>41500.200000000004</v>
      </c>
      <c r="M34" s="74">
        <v>78228.37999999999</v>
      </c>
      <c r="N34" s="74">
        <v>3100</v>
      </c>
      <c r="O34" s="74">
        <v>168137.09999999995</v>
      </c>
      <c r="P34" s="74">
        <v>1277862.8999999999</v>
      </c>
    </row>
    <row r="40" spans="1:16" ht="15" thickBot="1">
      <c r="C40" s="76"/>
      <c r="F40" s="77"/>
      <c r="J40" s="78"/>
      <c r="K40" s="78"/>
      <c r="L40" s="78"/>
      <c r="M40" s="78"/>
    </row>
    <row r="41" spans="1:16">
      <c r="C41" s="79" t="s">
        <v>438</v>
      </c>
      <c r="D41" s="80"/>
      <c r="E41" s="81"/>
      <c r="F41" s="82"/>
      <c r="G41" s="81"/>
      <c r="H41" s="81"/>
      <c r="I41" s="81"/>
      <c r="J41" s="83" t="s">
        <v>552</v>
      </c>
      <c r="K41" s="83"/>
      <c r="L41" s="83"/>
      <c r="M41" s="83"/>
    </row>
    <row r="42" spans="1:16">
      <c r="C42" s="84" t="s">
        <v>174</v>
      </c>
      <c r="D42" s="80"/>
      <c r="E42" s="81"/>
      <c r="F42" s="82"/>
      <c r="G42" s="81"/>
      <c r="H42" s="81"/>
      <c r="I42" s="81"/>
      <c r="J42" s="85" t="s">
        <v>553</v>
      </c>
      <c r="K42" s="85"/>
      <c r="L42" s="85"/>
      <c r="M42" s="85"/>
    </row>
    <row r="43" spans="1:16">
      <c r="F43" s="77"/>
    </row>
    <row r="44" spans="1:16">
      <c r="G44" s="77"/>
    </row>
    <row r="45" spans="1:16">
      <c r="G45" s="77"/>
    </row>
  </sheetData>
  <mergeCells count="20">
    <mergeCell ref="N7:N8"/>
    <mergeCell ref="O7:O8"/>
    <mergeCell ref="P7:P8"/>
    <mergeCell ref="A34:H34"/>
    <mergeCell ref="G7:H7"/>
    <mergeCell ref="I7:I8"/>
    <mergeCell ref="J7:J8"/>
    <mergeCell ref="K7:K8"/>
    <mergeCell ref="L7:L8"/>
    <mergeCell ref="M7:M8"/>
    <mergeCell ref="A2:P2"/>
    <mergeCell ref="A3:P3"/>
    <mergeCell ref="A5:P5"/>
    <mergeCell ref="A6:P6"/>
    <mergeCell ref="A7:A8"/>
    <mergeCell ref="B7:B8"/>
    <mergeCell ref="C7:C8"/>
    <mergeCell ref="D7:D8"/>
    <mergeCell ref="E7:E8"/>
    <mergeCell ref="F7:F8"/>
  </mergeCells>
  <pageMargins left="0.25" right="0.25" top="0.75" bottom="0.75" header="0.3" footer="0.3"/>
  <pageSetup paperSize="5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6F87-B310-4DDD-9448-75DF13ECDBA2}">
  <sheetPr>
    <pageSetUpPr fitToPage="1"/>
  </sheetPr>
  <dimension ref="A2:P103"/>
  <sheetViews>
    <sheetView workbookViewId="0"/>
  </sheetViews>
  <sheetFormatPr baseColWidth="10" defaultColWidth="9.109375" defaultRowHeight="14.4"/>
  <cols>
    <col min="1" max="1" width="2.44140625" style="22" customWidth="1"/>
    <col min="2" max="2" width="32.88671875" style="22" customWidth="1"/>
    <col min="3" max="3" width="31.5546875" style="22" customWidth="1"/>
    <col min="4" max="4" width="14.6640625" style="22" customWidth="1"/>
    <col min="5" max="5" width="14.109375" style="22" customWidth="1"/>
    <col min="6" max="6" width="8.109375" style="77" customWidth="1"/>
    <col min="7" max="7" width="10" style="1" customWidth="1"/>
    <col min="8" max="8" width="7.88671875" style="1" customWidth="1"/>
    <col min="9" max="9" width="7.6640625" style="1" customWidth="1"/>
    <col min="10" max="10" width="8.109375" style="1" bestFit="1" customWidth="1"/>
    <col min="11" max="11" width="8.44140625" style="1" customWidth="1"/>
    <col min="12" max="12" width="9" style="1" customWidth="1"/>
    <col min="13" max="13" width="5.6640625" style="1" customWidth="1"/>
    <col min="14" max="14" width="8.44140625" style="1" customWidth="1"/>
    <col min="15" max="15" width="9.88671875" style="1" customWidth="1"/>
    <col min="16" max="16384" width="9.109375" style="22"/>
  </cols>
  <sheetData>
    <row r="2" spans="1:15" ht="30" customHeight="1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15" customHeight="1">
      <c r="A3" s="87" t="s">
        <v>198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ht="15" customHeight="1">
      <c r="A4" s="5"/>
      <c r="B4" s="88"/>
      <c r="C4" s="89"/>
      <c r="D4" s="90"/>
      <c r="E4" s="90"/>
      <c r="F4" s="90"/>
      <c r="G4" s="6"/>
      <c r="H4" s="20"/>
      <c r="I4" s="20"/>
      <c r="J4" s="20"/>
      <c r="K4" s="20"/>
      <c r="L4" s="20"/>
      <c r="M4" s="20"/>
      <c r="N4" s="20"/>
      <c r="O4" s="20"/>
    </row>
    <row r="5" spans="1:15" ht="15" customHeight="1">
      <c r="A5" s="87" t="s">
        <v>554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5" ht="15" customHeight="1" thickBot="1">
      <c r="A6" s="91" t="s">
        <v>441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s="97" customFormat="1" ht="24" customHeight="1">
      <c r="A7" s="92" t="s">
        <v>1</v>
      </c>
      <c r="B7" s="93" t="s">
        <v>2</v>
      </c>
      <c r="C7" s="92" t="s">
        <v>3</v>
      </c>
      <c r="D7" s="94" t="s">
        <v>4</v>
      </c>
      <c r="E7" s="94" t="s">
        <v>5</v>
      </c>
      <c r="F7" s="94" t="s">
        <v>496</v>
      </c>
      <c r="G7" s="95" t="s">
        <v>555</v>
      </c>
      <c r="H7" s="96" t="s">
        <v>8</v>
      </c>
      <c r="I7" s="96" t="s">
        <v>9</v>
      </c>
      <c r="J7" s="96" t="s">
        <v>10</v>
      </c>
      <c r="K7" s="95" t="s">
        <v>556</v>
      </c>
      <c r="L7" s="95" t="s">
        <v>504</v>
      </c>
      <c r="M7" s="96" t="s">
        <v>557</v>
      </c>
      <c r="N7" s="95" t="s">
        <v>558</v>
      </c>
      <c r="O7" s="95" t="s">
        <v>11</v>
      </c>
    </row>
    <row r="8" spans="1:15" s="97" customFormat="1" ht="15" customHeight="1">
      <c r="A8" s="9">
        <v>1</v>
      </c>
      <c r="B8" s="9" t="s">
        <v>12</v>
      </c>
      <c r="C8" s="9" t="s">
        <v>559</v>
      </c>
      <c r="D8" s="9" t="s">
        <v>560</v>
      </c>
      <c r="E8" s="9" t="s">
        <v>560</v>
      </c>
      <c r="F8" s="98" t="s">
        <v>439</v>
      </c>
      <c r="G8" s="10">
        <v>45000</v>
      </c>
      <c r="H8" s="10">
        <v>0</v>
      </c>
      <c r="I8" s="10">
        <v>1368</v>
      </c>
      <c r="J8" s="10">
        <v>1291.5</v>
      </c>
      <c r="K8" s="10">
        <v>1148.33</v>
      </c>
      <c r="L8" s="10">
        <v>0</v>
      </c>
      <c r="M8" s="10">
        <v>0</v>
      </c>
      <c r="N8" s="10">
        <v>3807.83</v>
      </c>
      <c r="O8" s="10">
        <v>41192.17</v>
      </c>
    </row>
    <row r="9" spans="1:15" s="97" customFormat="1" ht="15" customHeight="1">
      <c r="A9" s="9">
        <v>2</v>
      </c>
      <c r="B9" s="9" t="s">
        <v>12</v>
      </c>
      <c r="C9" s="9" t="s">
        <v>561</v>
      </c>
      <c r="D9" s="9" t="s">
        <v>560</v>
      </c>
      <c r="E9" s="9" t="s">
        <v>560</v>
      </c>
      <c r="F9" s="98" t="s">
        <v>440</v>
      </c>
      <c r="G9" s="10">
        <v>16500</v>
      </c>
      <c r="H9" s="10">
        <v>0</v>
      </c>
      <c r="I9" s="10">
        <v>501.6</v>
      </c>
      <c r="J9" s="10">
        <v>473.55</v>
      </c>
      <c r="K9" s="10">
        <v>0</v>
      </c>
      <c r="L9" s="10">
        <v>0</v>
      </c>
      <c r="M9" s="10">
        <v>0</v>
      </c>
      <c r="N9" s="10">
        <v>975.15</v>
      </c>
      <c r="O9" s="10">
        <v>15524.85</v>
      </c>
    </row>
    <row r="10" spans="1:15" s="97" customFormat="1" ht="15" customHeight="1">
      <c r="A10" s="9">
        <v>3</v>
      </c>
      <c r="B10" s="9" t="s">
        <v>19</v>
      </c>
      <c r="C10" s="9" t="s">
        <v>562</v>
      </c>
      <c r="D10" s="9" t="s">
        <v>560</v>
      </c>
      <c r="E10" s="9" t="s">
        <v>560</v>
      </c>
      <c r="F10" s="98" t="s">
        <v>440</v>
      </c>
      <c r="G10" s="10">
        <v>31500</v>
      </c>
      <c r="H10" s="10">
        <v>0</v>
      </c>
      <c r="I10" s="10">
        <v>957.6</v>
      </c>
      <c r="J10" s="10">
        <v>904.05</v>
      </c>
      <c r="K10" s="10">
        <v>0</v>
      </c>
      <c r="L10" s="10">
        <v>0</v>
      </c>
      <c r="M10" s="10">
        <v>0</v>
      </c>
      <c r="N10" s="10">
        <v>1861.65</v>
      </c>
      <c r="O10" s="10">
        <v>29638.35</v>
      </c>
    </row>
    <row r="11" spans="1:15" s="97" customFormat="1" ht="15" customHeight="1">
      <c r="A11" s="9">
        <v>4</v>
      </c>
      <c r="B11" s="9" t="s">
        <v>19</v>
      </c>
      <c r="C11" s="9" t="s">
        <v>563</v>
      </c>
      <c r="D11" s="9" t="s">
        <v>560</v>
      </c>
      <c r="E11" s="9" t="s">
        <v>560</v>
      </c>
      <c r="F11" s="98" t="s">
        <v>439</v>
      </c>
      <c r="G11" s="10">
        <v>16500</v>
      </c>
      <c r="H11" s="10">
        <v>0</v>
      </c>
      <c r="I11" s="10">
        <v>501.6</v>
      </c>
      <c r="J11" s="10">
        <v>473.55</v>
      </c>
      <c r="K11" s="10">
        <v>0</v>
      </c>
      <c r="L11" s="10">
        <v>0</v>
      </c>
      <c r="M11" s="10">
        <v>0</v>
      </c>
      <c r="N11" s="10">
        <v>975.15</v>
      </c>
      <c r="O11" s="10">
        <v>15524.85</v>
      </c>
    </row>
    <row r="12" spans="1:15" s="97" customFormat="1" ht="15" customHeight="1">
      <c r="A12" s="9">
        <v>5</v>
      </c>
      <c r="B12" s="9" t="s">
        <v>19</v>
      </c>
      <c r="C12" s="9" t="s">
        <v>564</v>
      </c>
      <c r="D12" s="9" t="s">
        <v>560</v>
      </c>
      <c r="E12" s="9" t="s">
        <v>560</v>
      </c>
      <c r="F12" s="98" t="s">
        <v>439</v>
      </c>
      <c r="G12" s="10">
        <v>21000</v>
      </c>
      <c r="H12" s="10">
        <v>0</v>
      </c>
      <c r="I12" s="10">
        <v>638.4</v>
      </c>
      <c r="J12" s="10">
        <v>602.70000000000005</v>
      </c>
      <c r="K12" s="10">
        <v>0</v>
      </c>
      <c r="L12" s="10">
        <v>0</v>
      </c>
      <c r="M12" s="10">
        <v>0</v>
      </c>
      <c r="N12" s="10">
        <v>1241.0999999999999</v>
      </c>
      <c r="O12" s="10">
        <v>19758.900000000001</v>
      </c>
    </row>
    <row r="13" spans="1:15" s="97" customFormat="1" ht="15" customHeight="1">
      <c r="A13" s="9">
        <v>6</v>
      </c>
      <c r="B13" s="9" t="s">
        <v>19</v>
      </c>
      <c r="C13" s="9" t="s">
        <v>565</v>
      </c>
      <c r="D13" s="9" t="s">
        <v>560</v>
      </c>
      <c r="E13" s="9" t="s">
        <v>560</v>
      </c>
      <c r="F13" s="98" t="s">
        <v>440</v>
      </c>
      <c r="G13" s="10">
        <v>75000</v>
      </c>
      <c r="H13" s="10">
        <v>0</v>
      </c>
      <c r="I13" s="10">
        <v>2280</v>
      </c>
      <c r="J13" s="10">
        <v>2152.5</v>
      </c>
      <c r="K13" s="10">
        <v>6309.38</v>
      </c>
      <c r="L13" s="10">
        <v>0</v>
      </c>
      <c r="M13" s="10">
        <v>0</v>
      </c>
      <c r="N13" s="10">
        <v>10741.88</v>
      </c>
      <c r="O13" s="10">
        <v>64258.12</v>
      </c>
    </row>
    <row r="14" spans="1:15" s="97" customFormat="1" ht="15" customHeight="1">
      <c r="A14" s="9">
        <v>7</v>
      </c>
      <c r="B14" s="9" t="s">
        <v>19</v>
      </c>
      <c r="C14" s="9" t="s">
        <v>566</v>
      </c>
      <c r="D14" s="9" t="s">
        <v>560</v>
      </c>
      <c r="E14" s="9" t="s">
        <v>560</v>
      </c>
      <c r="F14" s="98" t="s">
        <v>440</v>
      </c>
      <c r="G14" s="10">
        <v>65000</v>
      </c>
      <c r="H14" s="10">
        <v>0</v>
      </c>
      <c r="I14" s="10">
        <v>1976</v>
      </c>
      <c r="J14" s="10">
        <v>1865.5</v>
      </c>
      <c r="K14" s="10">
        <v>4427.58</v>
      </c>
      <c r="L14" s="10">
        <v>0</v>
      </c>
      <c r="M14" s="10">
        <v>0</v>
      </c>
      <c r="N14" s="10">
        <v>8269.08</v>
      </c>
      <c r="O14" s="10">
        <v>56730.92</v>
      </c>
    </row>
    <row r="15" spans="1:15" s="97" customFormat="1" ht="15" customHeight="1">
      <c r="A15" s="9">
        <v>8</v>
      </c>
      <c r="B15" s="9" t="s">
        <v>27</v>
      </c>
      <c r="C15" s="9" t="s">
        <v>567</v>
      </c>
      <c r="D15" s="9" t="s">
        <v>560</v>
      </c>
      <c r="E15" s="9" t="s">
        <v>560</v>
      </c>
      <c r="F15" s="98" t="s">
        <v>439</v>
      </c>
      <c r="G15" s="10">
        <v>25000</v>
      </c>
      <c r="H15" s="10">
        <v>0</v>
      </c>
      <c r="I15" s="10">
        <v>760</v>
      </c>
      <c r="J15" s="10">
        <v>717.5</v>
      </c>
      <c r="K15" s="10">
        <v>0</v>
      </c>
      <c r="L15" s="10">
        <v>0</v>
      </c>
      <c r="M15" s="10">
        <v>0</v>
      </c>
      <c r="N15" s="10">
        <v>1477.5</v>
      </c>
      <c r="O15" s="10">
        <v>23522.5</v>
      </c>
    </row>
    <row r="16" spans="1:15" s="97" customFormat="1" ht="15" customHeight="1">
      <c r="A16" s="9">
        <v>9</v>
      </c>
      <c r="B16" s="9" t="s">
        <v>27</v>
      </c>
      <c r="C16" s="9" t="s">
        <v>568</v>
      </c>
      <c r="D16" s="9" t="s">
        <v>560</v>
      </c>
      <c r="E16" s="9" t="s">
        <v>560</v>
      </c>
      <c r="F16" s="98" t="s">
        <v>440</v>
      </c>
      <c r="G16" s="10">
        <v>58000</v>
      </c>
      <c r="H16" s="10">
        <v>1350.12</v>
      </c>
      <c r="I16" s="10">
        <v>1763.2</v>
      </c>
      <c r="J16" s="10">
        <v>1664.6</v>
      </c>
      <c r="K16" s="10">
        <v>2840.3</v>
      </c>
      <c r="L16" s="10">
        <v>0</v>
      </c>
      <c r="M16" s="10">
        <v>0</v>
      </c>
      <c r="N16" s="10">
        <v>7618.22</v>
      </c>
      <c r="O16" s="10">
        <v>50381.78</v>
      </c>
    </row>
    <row r="17" spans="1:15" s="97" customFormat="1" ht="15" customHeight="1">
      <c r="A17" s="9">
        <v>10</v>
      </c>
      <c r="B17" s="9" t="s">
        <v>27</v>
      </c>
      <c r="C17" s="9" t="s">
        <v>569</v>
      </c>
      <c r="D17" s="9" t="s">
        <v>560</v>
      </c>
      <c r="E17" s="9" t="s">
        <v>560</v>
      </c>
      <c r="F17" s="98" t="s">
        <v>440</v>
      </c>
      <c r="G17" s="10">
        <v>27000</v>
      </c>
      <c r="H17" s="10">
        <v>1350.12</v>
      </c>
      <c r="I17" s="10">
        <v>820.8</v>
      </c>
      <c r="J17" s="10">
        <v>774.9</v>
      </c>
      <c r="K17" s="10">
        <v>0</v>
      </c>
      <c r="L17" s="10">
        <v>0</v>
      </c>
      <c r="M17" s="10">
        <v>0</v>
      </c>
      <c r="N17" s="10">
        <v>2945.82</v>
      </c>
      <c r="O17" s="10">
        <v>24054.18</v>
      </c>
    </row>
    <row r="18" spans="1:15" s="97" customFormat="1" ht="15" customHeight="1">
      <c r="A18" s="9">
        <v>11</v>
      </c>
      <c r="B18" s="9" t="s">
        <v>27</v>
      </c>
      <c r="C18" s="9" t="s">
        <v>570</v>
      </c>
      <c r="D18" s="9" t="s">
        <v>560</v>
      </c>
      <c r="E18" s="9" t="s">
        <v>560</v>
      </c>
      <c r="F18" s="98" t="s">
        <v>440</v>
      </c>
      <c r="G18" s="10">
        <v>22000</v>
      </c>
      <c r="H18" s="10">
        <v>0</v>
      </c>
      <c r="I18" s="10">
        <v>668.8</v>
      </c>
      <c r="J18" s="10">
        <v>631.4</v>
      </c>
      <c r="K18" s="10">
        <v>0</v>
      </c>
      <c r="L18" s="10">
        <v>0</v>
      </c>
      <c r="M18" s="10">
        <v>0</v>
      </c>
      <c r="N18" s="10">
        <v>1300.2</v>
      </c>
      <c r="O18" s="10">
        <v>20699.8</v>
      </c>
    </row>
    <row r="19" spans="1:15" s="97" customFormat="1" ht="15" customHeight="1">
      <c r="A19" s="9">
        <v>12</v>
      </c>
      <c r="B19" s="9" t="s">
        <v>40</v>
      </c>
      <c r="C19" s="9" t="s">
        <v>571</v>
      </c>
      <c r="D19" s="9" t="s">
        <v>560</v>
      </c>
      <c r="E19" s="9" t="s">
        <v>560</v>
      </c>
      <c r="F19" s="98" t="s">
        <v>440</v>
      </c>
      <c r="G19" s="10">
        <v>21000</v>
      </c>
      <c r="H19" s="10">
        <v>0</v>
      </c>
      <c r="I19" s="10">
        <v>638.4</v>
      </c>
      <c r="J19" s="10">
        <v>602.70000000000005</v>
      </c>
      <c r="K19" s="10">
        <v>0</v>
      </c>
      <c r="L19" s="10">
        <v>0</v>
      </c>
      <c r="M19" s="10">
        <v>0</v>
      </c>
      <c r="N19" s="10">
        <v>1241.0999999999999</v>
      </c>
      <c r="O19" s="10">
        <v>19758.900000000001</v>
      </c>
    </row>
    <row r="20" spans="1:15" s="97" customFormat="1" ht="15" customHeight="1">
      <c r="A20" s="9">
        <v>13</v>
      </c>
      <c r="B20" s="9" t="s">
        <v>40</v>
      </c>
      <c r="C20" s="9" t="s">
        <v>572</v>
      </c>
      <c r="D20" s="9" t="s">
        <v>560</v>
      </c>
      <c r="E20" s="9" t="s">
        <v>560</v>
      </c>
      <c r="F20" s="98" t="s">
        <v>440</v>
      </c>
      <c r="G20" s="10">
        <v>31500</v>
      </c>
      <c r="H20" s="10">
        <v>1350.12</v>
      </c>
      <c r="I20" s="10">
        <v>957.6</v>
      </c>
      <c r="J20" s="10">
        <v>904.05</v>
      </c>
      <c r="K20" s="10">
        <v>0</v>
      </c>
      <c r="L20" s="10">
        <v>0</v>
      </c>
      <c r="M20" s="10">
        <v>0</v>
      </c>
      <c r="N20" s="10">
        <v>3211.77</v>
      </c>
      <c r="O20" s="10">
        <v>28288.23</v>
      </c>
    </row>
    <row r="21" spans="1:15" s="97" customFormat="1" ht="15" customHeight="1">
      <c r="A21" s="9">
        <v>14</v>
      </c>
      <c r="B21" s="9" t="s">
        <v>40</v>
      </c>
      <c r="C21" s="9" t="s">
        <v>573</v>
      </c>
      <c r="D21" s="9" t="s">
        <v>560</v>
      </c>
      <c r="E21" s="9" t="s">
        <v>560</v>
      </c>
      <c r="F21" s="98" t="s">
        <v>440</v>
      </c>
      <c r="G21" s="10">
        <v>27000</v>
      </c>
      <c r="H21" s="10">
        <v>0</v>
      </c>
      <c r="I21" s="10">
        <v>820.8</v>
      </c>
      <c r="J21" s="10">
        <v>774.9</v>
      </c>
      <c r="K21" s="10">
        <v>0</v>
      </c>
      <c r="L21" s="10">
        <v>0</v>
      </c>
      <c r="M21" s="10">
        <v>0</v>
      </c>
      <c r="N21" s="10">
        <v>1595.7</v>
      </c>
      <c r="O21" s="10">
        <v>25404.3</v>
      </c>
    </row>
    <row r="22" spans="1:15" s="97" customFormat="1" ht="15" customHeight="1">
      <c r="A22" s="9">
        <v>15</v>
      </c>
      <c r="B22" s="9" t="s">
        <v>40</v>
      </c>
      <c r="C22" s="9" t="s">
        <v>574</v>
      </c>
      <c r="D22" s="9" t="s">
        <v>560</v>
      </c>
      <c r="E22" s="9" t="s">
        <v>560</v>
      </c>
      <c r="F22" s="98" t="s">
        <v>440</v>
      </c>
      <c r="G22" s="10">
        <v>20000</v>
      </c>
      <c r="H22" s="10">
        <v>0</v>
      </c>
      <c r="I22" s="10">
        <v>608</v>
      </c>
      <c r="J22" s="10">
        <v>574</v>
      </c>
      <c r="K22" s="10">
        <v>0</v>
      </c>
      <c r="L22" s="10">
        <v>0</v>
      </c>
      <c r="M22" s="10">
        <v>0</v>
      </c>
      <c r="N22" s="10">
        <v>1182</v>
      </c>
      <c r="O22" s="10">
        <v>18818</v>
      </c>
    </row>
    <row r="23" spans="1:15" s="97" customFormat="1" ht="15" customHeight="1">
      <c r="A23" s="9">
        <v>16</v>
      </c>
      <c r="B23" s="9" t="s">
        <v>49</v>
      </c>
      <c r="C23" s="9" t="s">
        <v>575</v>
      </c>
      <c r="D23" s="9" t="s">
        <v>560</v>
      </c>
      <c r="E23" s="9" t="s">
        <v>560</v>
      </c>
      <c r="F23" s="98" t="s">
        <v>439</v>
      </c>
      <c r="G23" s="10">
        <v>23000</v>
      </c>
      <c r="H23" s="10">
        <v>0</v>
      </c>
      <c r="I23" s="10">
        <v>699.2</v>
      </c>
      <c r="J23" s="10">
        <v>660.1</v>
      </c>
      <c r="K23" s="10">
        <v>0</v>
      </c>
      <c r="L23" s="10">
        <v>0</v>
      </c>
      <c r="M23" s="10">
        <v>0</v>
      </c>
      <c r="N23" s="10">
        <v>1359.3</v>
      </c>
      <c r="O23" s="10">
        <v>21640.7</v>
      </c>
    </row>
    <row r="24" spans="1:15" s="97" customFormat="1" ht="15" customHeight="1">
      <c r="A24" s="9">
        <v>17</v>
      </c>
      <c r="B24" s="9" t="s">
        <v>49</v>
      </c>
      <c r="C24" s="9" t="s">
        <v>576</v>
      </c>
      <c r="D24" s="9" t="s">
        <v>560</v>
      </c>
      <c r="E24" s="9" t="s">
        <v>560</v>
      </c>
      <c r="F24" s="98" t="s">
        <v>440</v>
      </c>
      <c r="G24" s="10">
        <v>21000</v>
      </c>
      <c r="H24" s="10">
        <v>0</v>
      </c>
      <c r="I24" s="10">
        <v>638.4</v>
      </c>
      <c r="J24" s="10">
        <v>602.70000000000005</v>
      </c>
      <c r="K24" s="10">
        <v>0</v>
      </c>
      <c r="L24" s="10">
        <v>0</v>
      </c>
      <c r="M24" s="10">
        <v>0</v>
      </c>
      <c r="N24" s="10">
        <v>1241.0999999999999</v>
      </c>
      <c r="O24" s="10">
        <v>19758.900000000001</v>
      </c>
    </row>
    <row r="25" spans="1:15" s="97" customFormat="1" ht="15" customHeight="1">
      <c r="A25" s="9">
        <v>18</v>
      </c>
      <c r="B25" s="9" t="s">
        <v>49</v>
      </c>
      <c r="C25" s="9" t="s">
        <v>577</v>
      </c>
      <c r="D25" s="9" t="s">
        <v>560</v>
      </c>
      <c r="E25" s="9" t="s">
        <v>560</v>
      </c>
      <c r="F25" s="98" t="s">
        <v>439</v>
      </c>
      <c r="G25" s="10">
        <v>15400</v>
      </c>
      <c r="H25" s="10">
        <v>1350.12</v>
      </c>
      <c r="I25" s="10">
        <v>468.16</v>
      </c>
      <c r="J25" s="10">
        <v>441.98</v>
      </c>
      <c r="K25" s="10">
        <v>0</v>
      </c>
      <c r="L25" s="10">
        <v>0</v>
      </c>
      <c r="M25" s="10">
        <v>0</v>
      </c>
      <c r="N25" s="10">
        <v>2260.2600000000002</v>
      </c>
      <c r="O25" s="10">
        <v>13139.74</v>
      </c>
    </row>
    <row r="26" spans="1:15" s="97" customFormat="1" ht="15" customHeight="1">
      <c r="A26" s="9">
        <v>19</v>
      </c>
      <c r="B26" s="9" t="s">
        <v>49</v>
      </c>
      <c r="C26" s="9" t="s">
        <v>578</v>
      </c>
      <c r="D26" s="9" t="s">
        <v>560</v>
      </c>
      <c r="E26" s="9" t="s">
        <v>560</v>
      </c>
      <c r="F26" s="98" t="s">
        <v>439</v>
      </c>
      <c r="G26" s="10">
        <v>18000</v>
      </c>
      <c r="H26" s="10">
        <v>0</v>
      </c>
      <c r="I26" s="10">
        <v>547.20000000000005</v>
      </c>
      <c r="J26" s="10">
        <v>516.6</v>
      </c>
      <c r="K26" s="10">
        <v>0</v>
      </c>
      <c r="L26" s="10">
        <v>0</v>
      </c>
      <c r="M26" s="10">
        <v>0</v>
      </c>
      <c r="N26" s="10">
        <v>1063.8</v>
      </c>
      <c r="O26" s="10">
        <v>16936.2</v>
      </c>
    </row>
    <row r="27" spans="1:15" s="97" customFormat="1" ht="15" customHeight="1">
      <c r="A27" s="9">
        <v>20</v>
      </c>
      <c r="B27" s="9" t="s">
        <v>49</v>
      </c>
      <c r="C27" s="9" t="s">
        <v>579</v>
      </c>
      <c r="D27" s="9" t="s">
        <v>560</v>
      </c>
      <c r="E27" s="9" t="s">
        <v>560</v>
      </c>
      <c r="F27" s="98" t="s">
        <v>439</v>
      </c>
      <c r="G27" s="10">
        <v>19800</v>
      </c>
      <c r="H27" s="10">
        <v>0</v>
      </c>
      <c r="I27" s="10">
        <v>601.91999999999996</v>
      </c>
      <c r="J27" s="10">
        <v>568.26</v>
      </c>
      <c r="K27" s="10">
        <v>0</v>
      </c>
      <c r="L27" s="10">
        <v>0</v>
      </c>
      <c r="M27" s="10">
        <v>0</v>
      </c>
      <c r="N27" s="10">
        <v>1170.18</v>
      </c>
      <c r="O27" s="10">
        <v>18629.82</v>
      </c>
    </row>
    <row r="28" spans="1:15" s="97" customFormat="1" ht="15" customHeight="1">
      <c r="A28" s="9">
        <v>21</v>
      </c>
      <c r="B28" s="9" t="s">
        <v>65</v>
      </c>
      <c r="C28" s="9" t="s">
        <v>580</v>
      </c>
      <c r="D28" s="9" t="s">
        <v>560</v>
      </c>
      <c r="E28" s="9" t="s">
        <v>560</v>
      </c>
      <c r="F28" s="98" t="s">
        <v>439</v>
      </c>
      <c r="G28" s="10">
        <v>120000</v>
      </c>
      <c r="H28" s="10">
        <v>0</v>
      </c>
      <c r="I28" s="10">
        <v>3648</v>
      </c>
      <c r="J28" s="10">
        <v>3444</v>
      </c>
      <c r="K28" s="10">
        <v>16809.87</v>
      </c>
      <c r="L28" s="10">
        <v>0</v>
      </c>
      <c r="M28" s="10">
        <v>0</v>
      </c>
      <c r="N28" s="10">
        <v>23901.87</v>
      </c>
      <c r="O28" s="10">
        <v>96098.13</v>
      </c>
    </row>
    <row r="29" spans="1:15" s="97" customFormat="1" ht="15" customHeight="1">
      <c r="A29" s="9">
        <v>22</v>
      </c>
      <c r="B29" s="9" t="s">
        <v>65</v>
      </c>
      <c r="C29" s="9" t="s">
        <v>581</v>
      </c>
      <c r="D29" s="9" t="s">
        <v>560</v>
      </c>
      <c r="E29" s="9" t="s">
        <v>560</v>
      </c>
      <c r="F29" s="98" t="s">
        <v>440</v>
      </c>
      <c r="G29" s="10">
        <v>16500</v>
      </c>
      <c r="H29" s="10">
        <v>0</v>
      </c>
      <c r="I29" s="10">
        <v>501.6</v>
      </c>
      <c r="J29" s="10">
        <v>473.55</v>
      </c>
      <c r="K29" s="10">
        <v>0</v>
      </c>
      <c r="L29" s="10">
        <v>0</v>
      </c>
      <c r="M29" s="10">
        <v>0</v>
      </c>
      <c r="N29" s="10">
        <v>975.15</v>
      </c>
      <c r="O29" s="10">
        <v>15524.85</v>
      </c>
    </row>
    <row r="30" spans="1:15" s="97" customFormat="1" ht="15" customHeight="1">
      <c r="A30" s="9">
        <v>23</v>
      </c>
      <c r="B30" s="9" t="s">
        <v>65</v>
      </c>
      <c r="C30" s="9" t="s">
        <v>582</v>
      </c>
      <c r="D30" s="9" t="s">
        <v>560</v>
      </c>
      <c r="E30" s="9" t="s">
        <v>560</v>
      </c>
      <c r="F30" s="98" t="s">
        <v>439</v>
      </c>
      <c r="G30" s="10">
        <v>35000</v>
      </c>
      <c r="H30" s="10">
        <v>0</v>
      </c>
      <c r="I30" s="10">
        <v>1064</v>
      </c>
      <c r="J30" s="10">
        <v>1004.5</v>
      </c>
      <c r="K30" s="10">
        <v>0</v>
      </c>
      <c r="L30" s="10">
        <v>0</v>
      </c>
      <c r="M30" s="10">
        <v>0</v>
      </c>
      <c r="N30" s="10">
        <v>2068.5</v>
      </c>
      <c r="O30" s="10">
        <v>32931.5</v>
      </c>
    </row>
    <row r="31" spans="1:15" s="97" customFormat="1" ht="15" customHeight="1">
      <c r="A31" s="9">
        <v>24</v>
      </c>
      <c r="B31" s="9" t="s">
        <v>77</v>
      </c>
      <c r="C31" s="9" t="s">
        <v>583</v>
      </c>
      <c r="D31" s="9" t="s">
        <v>560</v>
      </c>
      <c r="E31" s="9" t="s">
        <v>560</v>
      </c>
      <c r="F31" s="98" t="s">
        <v>439</v>
      </c>
      <c r="G31" s="10">
        <v>115000</v>
      </c>
      <c r="H31" s="10">
        <v>0</v>
      </c>
      <c r="I31" s="10">
        <v>3496</v>
      </c>
      <c r="J31" s="10">
        <v>3300.5</v>
      </c>
      <c r="K31" s="10">
        <v>15633.05</v>
      </c>
      <c r="L31" s="10">
        <v>0</v>
      </c>
      <c r="M31" s="10">
        <v>0</v>
      </c>
      <c r="N31" s="10">
        <v>22429.55</v>
      </c>
      <c r="O31" s="10">
        <v>92570.45</v>
      </c>
    </row>
    <row r="32" spans="1:15" s="97" customFormat="1" ht="15" customHeight="1">
      <c r="A32" s="9">
        <v>25</v>
      </c>
      <c r="B32" s="9" t="s">
        <v>83</v>
      </c>
      <c r="C32" s="9" t="s">
        <v>584</v>
      </c>
      <c r="D32" s="9" t="s">
        <v>560</v>
      </c>
      <c r="E32" s="9" t="s">
        <v>560</v>
      </c>
      <c r="F32" s="98" t="s">
        <v>440</v>
      </c>
      <c r="G32" s="10">
        <v>120000</v>
      </c>
      <c r="H32" s="10">
        <v>0</v>
      </c>
      <c r="I32" s="10">
        <v>3648</v>
      </c>
      <c r="J32" s="10">
        <v>3444</v>
      </c>
      <c r="K32" s="10">
        <v>16809.87</v>
      </c>
      <c r="L32" s="10">
        <v>0</v>
      </c>
      <c r="M32" s="10">
        <v>0</v>
      </c>
      <c r="N32" s="10">
        <v>23901.87</v>
      </c>
      <c r="O32" s="10">
        <v>96098.13</v>
      </c>
    </row>
    <row r="33" spans="1:15" s="97" customFormat="1" ht="15" customHeight="1">
      <c r="A33" s="9">
        <v>26</v>
      </c>
      <c r="B33" s="9" t="s">
        <v>83</v>
      </c>
      <c r="C33" s="9" t="s">
        <v>585</v>
      </c>
      <c r="D33" s="9" t="s">
        <v>560</v>
      </c>
      <c r="E33" s="9" t="s">
        <v>560</v>
      </c>
      <c r="F33" s="98" t="s">
        <v>440</v>
      </c>
      <c r="G33" s="10">
        <v>30450</v>
      </c>
      <c r="H33" s="10">
        <v>0</v>
      </c>
      <c r="I33" s="10">
        <v>925.68</v>
      </c>
      <c r="J33" s="10">
        <v>873.92</v>
      </c>
      <c r="K33" s="10">
        <v>0</v>
      </c>
      <c r="L33" s="10">
        <v>0</v>
      </c>
      <c r="M33" s="10">
        <v>0</v>
      </c>
      <c r="N33" s="10">
        <v>1799.6</v>
      </c>
      <c r="O33" s="10">
        <v>28650.400000000001</v>
      </c>
    </row>
    <row r="34" spans="1:15" s="97" customFormat="1" ht="15" customHeight="1">
      <c r="A34" s="9">
        <v>27</v>
      </c>
      <c r="B34" s="9" t="s">
        <v>83</v>
      </c>
      <c r="C34" s="9" t="s">
        <v>586</v>
      </c>
      <c r="D34" s="9" t="s">
        <v>560</v>
      </c>
      <c r="E34" s="9" t="s">
        <v>560</v>
      </c>
      <c r="F34" s="98" t="s">
        <v>440</v>
      </c>
      <c r="G34" s="10">
        <v>21000</v>
      </c>
      <c r="H34" s="10">
        <v>0</v>
      </c>
      <c r="I34" s="10">
        <v>638.4</v>
      </c>
      <c r="J34" s="10">
        <v>602.70000000000005</v>
      </c>
      <c r="K34" s="10">
        <v>0</v>
      </c>
      <c r="L34" s="10">
        <v>0</v>
      </c>
      <c r="M34" s="10">
        <v>0</v>
      </c>
      <c r="N34" s="10">
        <v>1241.0999999999999</v>
      </c>
      <c r="O34" s="10">
        <v>19758.900000000001</v>
      </c>
    </row>
    <row r="35" spans="1:15" s="97" customFormat="1" ht="15" customHeight="1">
      <c r="A35" s="9">
        <v>28</v>
      </c>
      <c r="B35" s="9" t="s">
        <v>83</v>
      </c>
      <c r="C35" s="9" t="s">
        <v>587</v>
      </c>
      <c r="D35" s="9" t="s">
        <v>560</v>
      </c>
      <c r="E35" s="9" t="s">
        <v>560</v>
      </c>
      <c r="F35" s="98" t="s">
        <v>439</v>
      </c>
      <c r="G35" s="10">
        <v>40000</v>
      </c>
      <c r="H35" s="10">
        <v>0</v>
      </c>
      <c r="I35" s="10">
        <v>1216</v>
      </c>
      <c r="J35" s="10">
        <v>1148</v>
      </c>
      <c r="K35" s="10">
        <v>442.65</v>
      </c>
      <c r="L35" s="10">
        <v>0</v>
      </c>
      <c r="M35" s="10">
        <v>0</v>
      </c>
      <c r="N35" s="10">
        <v>2806.65</v>
      </c>
      <c r="O35" s="10">
        <v>37193.35</v>
      </c>
    </row>
    <row r="36" spans="1:15" s="97" customFormat="1" ht="15" customHeight="1">
      <c r="A36" s="9">
        <v>29</v>
      </c>
      <c r="B36" s="9" t="s">
        <v>83</v>
      </c>
      <c r="C36" s="9" t="s">
        <v>588</v>
      </c>
      <c r="D36" s="9" t="s">
        <v>560</v>
      </c>
      <c r="E36" s="9" t="s">
        <v>560</v>
      </c>
      <c r="F36" s="98" t="s">
        <v>440</v>
      </c>
      <c r="G36" s="10">
        <v>35000</v>
      </c>
      <c r="H36" s="10">
        <v>0</v>
      </c>
      <c r="I36" s="10">
        <v>1064</v>
      </c>
      <c r="J36" s="10">
        <v>1004.5</v>
      </c>
      <c r="K36" s="10">
        <v>0</v>
      </c>
      <c r="L36" s="10">
        <v>0</v>
      </c>
      <c r="M36" s="10">
        <v>0</v>
      </c>
      <c r="N36" s="10">
        <v>2068.5</v>
      </c>
      <c r="O36" s="10">
        <v>32931.5</v>
      </c>
    </row>
    <row r="37" spans="1:15" s="97" customFormat="1" ht="15" customHeight="1">
      <c r="A37" s="9">
        <v>30</v>
      </c>
      <c r="B37" s="9" t="s">
        <v>83</v>
      </c>
      <c r="C37" s="9" t="s">
        <v>589</v>
      </c>
      <c r="D37" s="9" t="s">
        <v>560</v>
      </c>
      <c r="E37" s="9" t="s">
        <v>560</v>
      </c>
      <c r="F37" s="98" t="s">
        <v>439</v>
      </c>
      <c r="G37" s="10">
        <v>45000</v>
      </c>
      <c r="H37" s="10">
        <v>1350.12</v>
      </c>
      <c r="I37" s="10">
        <v>1368</v>
      </c>
      <c r="J37" s="10">
        <v>1291.5</v>
      </c>
      <c r="K37" s="10">
        <v>945.81</v>
      </c>
      <c r="L37" s="10">
        <v>0</v>
      </c>
      <c r="M37" s="10">
        <v>0</v>
      </c>
      <c r="N37" s="10">
        <v>4955.43</v>
      </c>
      <c r="O37" s="10">
        <v>40044.57</v>
      </c>
    </row>
    <row r="38" spans="1:15" s="97" customFormat="1" ht="15" customHeight="1">
      <c r="A38" s="9">
        <v>31</v>
      </c>
      <c r="B38" s="9" t="s">
        <v>83</v>
      </c>
      <c r="C38" s="9" t="s">
        <v>590</v>
      </c>
      <c r="D38" s="9" t="s">
        <v>560</v>
      </c>
      <c r="E38" s="9" t="s">
        <v>560</v>
      </c>
      <c r="F38" s="98" t="s">
        <v>439</v>
      </c>
      <c r="G38" s="10">
        <v>41000</v>
      </c>
      <c r="H38" s="10">
        <v>0</v>
      </c>
      <c r="I38" s="10">
        <v>1246.4000000000001</v>
      </c>
      <c r="J38" s="10">
        <v>1176.7</v>
      </c>
      <c r="K38" s="10">
        <v>583.79</v>
      </c>
      <c r="L38" s="10">
        <v>0</v>
      </c>
      <c r="M38" s="10">
        <v>0</v>
      </c>
      <c r="N38" s="10">
        <v>3006.89</v>
      </c>
      <c r="O38" s="10">
        <v>37993.11</v>
      </c>
    </row>
    <row r="39" spans="1:15" s="97" customFormat="1" ht="15" customHeight="1">
      <c r="A39" s="9">
        <v>32</v>
      </c>
      <c r="B39" s="9" t="s">
        <v>83</v>
      </c>
      <c r="C39" s="9" t="s">
        <v>591</v>
      </c>
      <c r="D39" s="9" t="s">
        <v>560</v>
      </c>
      <c r="E39" s="9" t="s">
        <v>560</v>
      </c>
      <c r="F39" s="98" t="s">
        <v>440</v>
      </c>
      <c r="G39" s="10">
        <v>29400</v>
      </c>
      <c r="H39" s="10">
        <v>0</v>
      </c>
      <c r="I39" s="10">
        <v>893.76</v>
      </c>
      <c r="J39" s="10">
        <v>843.78</v>
      </c>
      <c r="K39" s="10">
        <v>0</v>
      </c>
      <c r="L39" s="10">
        <v>0</v>
      </c>
      <c r="M39" s="10">
        <v>0</v>
      </c>
      <c r="N39" s="10">
        <v>1737.54</v>
      </c>
      <c r="O39" s="10">
        <v>27662.46</v>
      </c>
    </row>
    <row r="40" spans="1:15" s="97" customFormat="1" ht="15" customHeight="1">
      <c r="A40" s="9">
        <v>33</v>
      </c>
      <c r="B40" s="9" t="s">
        <v>94</v>
      </c>
      <c r="C40" s="9" t="s">
        <v>592</v>
      </c>
      <c r="D40" s="9" t="s">
        <v>560</v>
      </c>
      <c r="E40" s="9" t="s">
        <v>560</v>
      </c>
      <c r="F40" s="98" t="s">
        <v>440</v>
      </c>
      <c r="G40" s="10">
        <v>85000</v>
      </c>
      <c r="H40" s="10">
        <v>0</v>
      </c>
      <c r="I40" s="10">
        <v>2584</v>
      </c>
      <c r="J40" s="10">
        <v>2439.5</v>
      </c>
      <c r="K40" s="10">
        <v>8576.99</v>
      </c>
      <c r="L40" s="10">
        <v>0</v>
      </c>
      <c r="M40" s="10">
        <v>0</v>
      </c>
      <c r="N40" s="10">
        <v>13600.49</v>
      </c>
      <c r="O40" s="10">
        <v>71399.509999999995</v>
      </c>
    </row>
    <row r="41" spans="1:15" s="97" customFormat="1" ht="15" customHeight="1">
      <c r="A41" s="9">
        <v>34</v>
      </c>
      <c r="B41" s="9" t="s">
        <v>96</v>
      </c>
      <c r="C41" s="9" t="s">
        <v>593</v>
      </c>
      <c r="D41" s="9" t="s">
        <v>560</v>
      </c>
      <c r="E41" s="9" t="s">
        <v>560</v>
      </c>
      <c r="F41" s="98" t="s">
        <v>440</v>
      </c>
      <c r="G41" s="10">
        <v>60000</v>
      </c>
      <c r="H41" s="10">
        <v>0</v>
      </c>
      <c r="I41" s="10">
        <v>1824</v>
      </c>
      <c r="J41" s="10">
        <v>1722</v>
      </c>
      <c r="K41" s="10">
        <v>3486.68</v>
      </c>
      <c r="L41" s="10">
        <v>0</v>
      </c>
      <c r="M41" s="10">
        <v>0</v>
      </c>
      <c r="N41" s="10">
        <v>7032.68</v>
      </c>
      <c r="O41" s="10">
        <v>52967.32</v>
      </c>
    </row>
    <row r="42" spans="1:15" s="97" customFormat="1" ht="15" customHeight="1">
      <c r="A42" s="9">
        <v>35</v>
      </c>
      <c r="B42" s="9" t="s">
        <v>96</v>
      </c>
      <c r="C42" s="9" t="s">
        <v>594</v>
      </c>
      <c r="D42" s="9" t="s">
        <v>560</v>
      </c>
      <c r="E42" s="9" t="s">
        <v>560</v>
      </c>
      <c r="F42" s="98" t="s">
        <v>439</v>
      </c>
      <c r="G42" s="10">
        <v>16500</v>
      </c>
      <c r="H42" s="10">
        <v>0</v>
      </c>
      <c r="I42" s="10">
        <v>501.6</v>
      </c>
      <c r="J42" s="10">
        <v>473.55</v>
      </c>
      <c r="K42" s="10">
        <v>0</v>
      </c>
      <c r="L42" s="10">
        <v>0</v>
      </c>
      <c r="M42" s="10">
        <v>0</v>
      </c>
      <c r="N42" s="10">
        <v>975.15</v>
      </c>
      <c r="O42" s="10">
        <v>15524.85</v>
      </c>
    </row>
    <row r="43" spans="1:15" s="97" customFormat="1" ht="15" customHeight="1">
      <c r="A43" s="9">
        <v>36</v>
      </c>
      <c r="B43" s="9" t="s">
        <v>96</v>
      </c>
      <c r="C43" s="9" t="s">
        <v>595</v>
      </c>
      <c r="D43" s="9" t="s">
        <v>560</v>
      </c>
      <c r="E43" s="9" t="s">
        <v>560</v>
      </c>
      <c r="F43" s="98" t="s">
        <v>440</v>
      </c>
      <c r="G43" s="10">
        <v>11000</v>
      </c>
      <c r="H43" s="10">
        <v>0</v>
      </c>
      <c r="I43" s="10">
        <v>334.4</v>
      </c>
      <c r="J43" s="10">
        <v>315.7</v>
      </c>
      <c r="K43" s="10">
        <v>0</v>
      </c>
      <c r="L43" s="10">
        <v>0</v>
      </c>
      <c r="M43" s="10">
        <v>0</v>
      </c>
      <c r="N43" s="10">
        <v>650.1</v>
      </c>
      <c r="O43" s="10">
        <v>10349.9</v>
      </c>
    </row>
    <row r="44" spans="1:15" s="97" customFormat="1" ht="15" customHeight="1">
      <c r="A44" s="9">
        <v>37</v>
      </c>
      <c r="B44" s="9" t="s">
        <v>98</v>
      </c>
      <c r="C44" s="9" t="s">
        <v>596</v>
      </c>
      <c r="D44" s="9" t="s">
        <v>560</v>
      </c>
      <c r="E44" s="9" t="s">
        <v>560</v>
      </c>
      <c r="F44" s="98" t="s">
        <v>440</v>
      </c>
      <c r="G44" s="10">
        <v>22000</v>
      </c>
      <c r="H44" s="10">
        <v>0</v>
      </c>
      <c r="I44" s="10">
        <v>668.8</v>
      </c>
      <c r="J44" s="10">
        <v>631.4</v>
      </c>
      <c r="K44" s="10">
        <v>0</v>
      </c>
      <c r="L44" s="10">
        <v>0</v>
      </c>
      <c r="M44" s="10">
        <v>0</v>
      </c>
      <c r="N44" s="10">
        <v>1300.2</v>
      </c>
      <c r="O44" s="10">
        <v>20699.8</v>
      </c>
    </row>
    <row r="45" spans="1:15" s="97" customFormat="1" ht="15" customHeight="1">
      <c r="A45" s="9">
        <v>38</v>
      </c>
      <c r="B45" s="9" t="s">
        <v>102</v>
      </c>
      <c r="C45" s="9" t="s">
        <v>597</v>
      </c>
      <c r="D45" s="9" t="s">
        <v>560</v>
      </c>
      <c r="E45" s="9" t="s">
        <v>560</v>
      </c>
      <c r="F45" s="98" t="s">
        <v>439</v>
      </c>
      <c r="G45" s="10">
        <v>45000</v>
      </c>
      <c r="H45" s="10">
        <v>0</v>
      </c>
      <c r="I45" s="10">
        <v>1368</v>
      </c>
      <c r="J45" s="10">
        <v>1291.5</v>
      </c>
      <c r="K45" s="10">
        <v>1148.33</v>
      </c>
      <c r="L45" s="10">
        <v>0</v>
      </c>
      <c r="M45" s="10">
        <v>0</v>
      </c>
      <c r="N45" s="10">
        <v>3807.83</v>
      </c>
      <c r="O45" s="10">
        <v>41192.17</v>
      </c>
    </row>
    <row r="46" spans="1:15" s="97" customFormat="1" ht="15" customHeight="1">
      <c r="A46" s="9">
        <v>39</v>
      </c>
      <c r="B46" s="9" t="s">
        <v>103</v>
      </c>
      <c r="C46" s="9" t="s">
        <v>598</v>
      </c>
      <c r="D46" s="9" t="s">
        <v>560</v>
      </c>
      <c r="E46" s="9" t="s">
        <v>560</v>
      </c>
      <c r="F46" s="98" t="s">
        <v>439</v>
      </c>
      <c r="G46" s="10">
        <v>125000</v>
      </c>
      <c r="H46" s="10">
        <v>0</v>
      </c>
      <c r="I46" s="10">
        <v>3800</v>
      </c>
      <c r="J46" s="10">
        <v>3587.5</v>
      </c>
      <c r="K46" s="10">
        <v>17985.939999999999</v>
      </c>
      <c r="L46" s="10">
        <v>0</v>
      </c>
      <c r="M46" s="10">
        <v>0</v>
      </c>
      <c r="N46" s="10">
        <v>25373.439999999999</v>
      </c>
      <c r="O46" s="10">
        <v>99626.559999999998</v>
      </c>
    </row>
    <row r="47" spans="1:15" s="97" customFormat="1" ht="15" customHeight="1">
      <c r="A47" s="9">
        <v>40</v>
      </c>
      <c r="B47" s="9" t="s">
        <v>103</v>
      </c>
      <c r="C47" s="9" t="s">
        <v>599</v>
      </c>
      <c r="D47" s="9" t="s">
        <v>560</v>
      </c>
      <c r="E47" s="9" t="s">
        <v>560</v>
      </c>
      <c r="F47" s="98" t="s">
        <v>439</v>
      </c>
      <c r="G47" s="10">
        <v>37000</v>
      </c>
      <c r="H47" s="10">
        <v>0</v>
      </c>
      <c r="I47" s="10">
        <v>1124.8</v>
      </c>
      <c r="J47" s="10">
        <v>1061.9000000000001</v>
      </c>
      <c r="K47" s="10">
        <v>19.25</v>
      </c>
      <c r="L47" s="10">
        <v>0</v>
      </c>
      <c r="M47" s="10">
        <v>0</v>
      </c>
      <c r="N47" s="10">
        <v>2205.9499999999998</v>
      </c>
      <c r="O47" s="10">
        <v>34794.050000000003</v>
      </c>
    </row>
    <row r="48" spans="1:15" s="97" customFormat="1" ht="15" customHeight="1">
      <c r="A48" s="9">
        <v>41</v>
      </c>
      <c r="B48" s="9" t="s">
        <v>105</v>
      </c>
      <c r="C48" s="9" t="s">
        <v>600</v>
      </c>
      <c r="D48" s="9" t="s">
        <v>560</v>
      </c>
      <c r="E48" s="9" t="s">
        <v>560</v>
      </c>
      <c r="F48" s="98" t="s">
        <v>439</v>
      </c>
      <c r="G48" s="10">
        <v>50000</v>
      </c>
      <c r="H48" s="10">
        <v>2127</v>
      </c>
      <c r="I48" s="10">
        <v>1520</v>
      </c>
      <c r="J48" s="10">
        <v>1435</v>
      </c>
      <c r="K48" s="10">
        <v>1854</v>
      </c>
      <c r="L48" s="10">
        <v>0</v>
      </c>
      <c r="M48" s="10">
        <v>0</v>
      </c>
      <c r="N48" s="10">
        <v>6936</v>
      </c>
      <c r="O48" s="10">
        <v>43064</v>
      </c>
    </row>
    <row r="49" spans="1:15" s="97" customFormat="1" ht="15" customHeight="1">
      <c r="A49" s="9">
        <v>42</v>
      </c>
      <c r="B49" s="9" t="s">
        <v>105</v>
      </c>
      <c r="C49" s="9" t="s">
        <v>601</v>
      </c>
      <c r="D49" s="9" t="s">
        <v>560</v>
      </c>
      <c r="E49" s="9" t="s">
        <v>560</v>
      </c>
      <c r="F49" s="98" t="s">
        <v>439</v>
      </c>
      <c r="G49" s="10">
        <v>60000</v>
      </c>
      <c r="H49" s="10">
        <v>0</v>
      </c>
      <c r="I49" s="10">
        <v>1824</v>
      </c>
      <c r="J49" s="10">
        <v>1722</v>
      </c>
      <c r="K49" s="10">
        <v>3486.68</v>
      </c>
      <c r="L49" s="10">
        <v>0</v>
      </c>
      <c r="M49" s="10">
        <v>0</v>
      </c>
      <c r="N49" s="10">
        <v>7032.68</v>
      </c>
      <c r="O49" s="10">
        <v>52967.32</v>
      </c>
    </row>
    <row r="50" spans="1:15" s="97" customFormat="1" ht="15" customHeight="1">
      <c r="A50" s="9">
        <v>43</v>
      </c>
      <c r="B50" s="9" t="s">
        <v>105</v>
      </c>
      <c r="C50" s="9" t="s">
        <v>602</v>
      </c>
      <c r="D50" s="9" t="s">
        <v>560</v>
      </c>
      <c r="E50" s="9" t="s">
        <v>560</v>
      </c>
      <c r="F50" s="98" t="s">
        <v>439</v>
      </c>
      <c r="G50" s="10">
        <v>23000</v>
      </c>
      <c r="H50" s="10">
        <v>0</v>
      </c>
      <c r="I50" s="10">
        <v>699.2</v>
      </c>
      <c r="J50" s="10">
        <v>660.1</v>
      </c>
      <c r="K50" s="10">
        <v>0</v>
      </c>
      <c r="L50" s="10">
        <v>0</v>
      </c>
      <c r="M50" s="10">
        <v>0</v>
      </c>
      <c r="N50" s="10">
        <v>1359.3</v>
      </c>
      <c r="O50" s="10">
        <v>21640.7</v>
      </c>
    </row>
    <row r="51" spans="1:15" s="97" customFormat="1" ht="15" customHeight="1">
      <c r="A51" s="9">
        <v>44</v>
      </c>
      <c r="B51" s="9" t="s">
        <v>105</v>
      </c>
      <c r="C51" s="9" t="s">
        <v>603</v>
      </c>
      <c r="D51" s="9" t="s">
        <v>560</v>
      </c>
      <c r="E51" s="9" t="s">
        <v>560</v>
      </c>
      <c r="F51" s="98" t="s">
        <v>439</v>
      </c>
      <c r="G51" s="10">
        <v>40000</v>
      </c>
      <c r="H51" s="10">
        <v>0</v>
      </c>
      <c r="I51" s="10">
        <v>1216</v>
      </c>
      <c r="J51" s="10">
        <v>1148</v>
      </c>
      <c r="K51" s="10">
        <v>442.65</v>
      </c>
      <c r="L51" s="10">
        <v>0</v>
      </c>
      <c r="M51" s="10">
        <v>0</v>
      </c>
      <c r="N51" s="10">
        <v>2806.65</v>
      </c>
      <c r="O51" s="10">
        <v>37193.35</v>
      </c>
    </row>
    <row r="52" spans="1:15" s="97" customFormat="1" ht="15" customHeight="1">
      <c r="A52" s="9">
        <v>45</v>
      </c>
      <c r="B52" s="9" t="s">
        <v>105</v>
      </c>
      <c r="C52" s="9" t="s">
        <v>604</v>
      </c>
      <c r="D52" s="9" t="s">
        <v>560</v>
      </c>
      <c r="E52" s="9" t="s">
        <v>560</v>
      </c>
      <c r="F52" s="98" t="s">
        <v>440</v>
      </c>
      <c r="G52" s="10">
        <v>35000</v>
      </c>
      <c r="H52" s="10">
        <v>0</v>
      </c>
      <c r="I52" s="10">
        <v>1064</v>
      </c>
      <c r="J52" s="10">
        <v>1004.5</v>
      </c>
      <c r="K52" s="10">
        <v>0</v>
      </c>
      <c r="L52" s="10">
        <v>0</v>
      </c>
      <c r="M52" s="10">
        <v>0</v>
      </c>
      <c r="N52" s="10">
        <v>2068.5</v>
      </c>
      <c r="O52" s="10">
        <v>32931.5</v>
      </c>
    </row>
    <row r="53" spans="1:15" s="97" customFormat="1" ht="15" customHeight="1">
      <c r="A53" s="9">
        <v>46</v>
      </c>
      <c r="B53" s="9" t="s">
        <v>109</v>
      </c>
      <c r="C53" s="9" t="s">
        <v>605</v>
      </c>
      <c r="D53" s="9" t="s">
        <v>560</v>
      </c>
      <c r="E53" s="9" t="s">
        <v>560</v>
      </c>
      <c r="F53" s="98" t="s">
        <v>440</v>
      </c>
      <c r="G53" s="10">
        <v>18700</v>
      </c>
      <c r="H53" s="10">
        <v>0</v>
      </c>
      <c r="I53" s="10">
        <v>568.48</v>
      </c>
      <c r="J53" s="10">
        <v>536.69000000000005</v>
      </c>
      <c r="K53" s="10">
        <v>0</v>
      </c>
      <c r="L53" s="10">
        <v>0</v>
      </c>
      <c r="M53" s="10">
        <v>0</v>
      </c>
      <c r="N53" s="10">
        <v>1105.17</v>
      </c>
      <c r="O53" s="10">
        <v>17594.830000000002</v>
      </c>
    </row>
    <row r="54" spans="1:15" s="97" customFormat="1" ht="15" customHeight="1">
      <c r="A54" s="9">
        <v>47</v>
      </c>
      <c r="B54" s="9" t="s">
        <v>120</v>
      </c>
      <c r="C54" s="9" t="s">
        <v>606</v>
      </c>
      <c r="D54" s="9" t="s">
        <v>560</v>
      </c>
      <c r="E54" s="9" t="s">
        <v>560</v>
      </c>
      <c r="F54" s="98" t="s">
        <v>440</v>
      </c>
      <c r="G54" s="10">
        <v>30000</v>
      </c>
      <c r="H54" s="10">
        <v>0</v>
      </c>
      <c r="I54" s="10">
        <v>912</v>
      </c>
      <c r="J54" s="10">
        <v>861</v>
      </c>
      <c r="K54" s="10">
        <v>0</v>
      </c>
      <c r="L54" s="10">
        <v>0</v>
      </c>
      <c r="M54" s="10">
        <v>0</v>
      </c>
      <c r="N54" s="10">
        <v>1773</v>
      </c>
      <c r="O54" s="10">
        <v>28227</v>
      </c>
    </row>
    <row r="55" spans="1:15" s="97" customFormat="1" ht="15" customHeight="1">
      <c r="A55" s="9">
        <v>48</v>
      </c>
      <c r="B55" s="9" t="s">
        <v>120</v>
      </c>
      <c r="C55" s="9" t="s">
        <v>607</v>
      </c>
      <c r="D55" s="9" t="s">
        <v>560</v>
      </c>
      <c r="E55" s="9" t="s">
        <v>560</v>
      </c>
      <c r="F55" s="98" t="s">
        <v>440</v>
      </c>
      <c r="G55" s="10">
        <v>21000</v>
      </c>
      <c r="H55" s="10">
        <v>0</v>
      </c>
      <c r="I55" s="10">
        <v>638.4</v>
      </c>
      <c r="J55" s="10">
        <v>602.70000000000005</v>
      </c>
      <c r="K55" s="10">
        <v>0</v>
      </c>
      <c r="L55" s="10">
        <v>0</v>
      </c>
      <c r="M55" s="10">
        <v>0</v>
      </c>
      <c r="N55" s="10">
        <v>1241.0999999999999</v>
      </c>
      <c r="O55" s="10">
        <v>19758.900000000001</v>
      </c>
    </row>
    <row r="56" spans="1:15" s="97" customFormat="1" ht="15" customHeight="1">
      <c r="A56" s="9">
        <v>49</v>
      </c>
      <c r="B56" s="9" t="s">
        <v>120</v>
      </c>
      <c r="C56" s="9" t="s">
        <v>608</v>
      </c>
      <c r="D56" s="9" t="s">
        <v>560</v>
      </c>
      <c r="E56" s="9" t="s">
        <v>560</v>
      </c>
      <c r="F56" s="98" t="s">
        <v>440</v>
      </c>
      <c r="G56" s="10">
        <v>13200</v>
      </c>
      <c r="H56" s="10">
        <v>0</v>
      </c>
      <c r="I56" s="10">
        <v>401.28</v>
      </c>
      <c r="J56" s="10">
        <v>378.84</v>
      </c>
      <c r="K56" s="10">
        <v>0</v>
      </c>
      <c r="L56" s="10">
        <v>0</v>
      </c>
      <c r="M56" s="10">
        <v>0</v>
      </c>
      <c r="N56" s="10">
        <v>780.12</v>
      </c>
      <c r="O56" s="10">
        <v>12419.88</v>
      </c>
    </row>
    <row r="57" spans="1:15" s="97" customFormat="1" ht="15" customHeight="1">
      <c r="A57" s="9">
        <v>50</v>
      </c>
      <c r="B57" s="9" t="s">
        <v>120</v>
      </c>
      <c r="C57" s="9" t="s">
        <v>609</v>
      </c>
      <c r="D57" s="9" t="s">
        <v>560</v>
      </c>
      <c r="E57" s="9" t="s">
        <v>560</v>
      </c>
      <c r="F57" s="98" t="s">
        <v>440</v>
      </c>
      <c r="G57" s="10">
        <v>16500</v>
      </c>
      <c r="H57" s="10">
        <v>0</v>
      </c>
      <c r="I57" s="10">
        <v>501.6</v>
      </c>
      <c r="J57" s="10">
        <v>473.55</v>
      </c>
      <c r="K57" s="10">
        <v>0</v>
      </c>
      <c r="L57" s="10">
        <v>0</v>
      </c>
      <c r="M57" s="10">
        <v>0</v>
      </c>
      <c r="N57" s="10">
        <v>975.15</v>
      </c>
      <c r="O57" s="10">
        <v>15524.85</v>
      </c>
    </row>
    <row r="58" spans="1:15" s="97" customFormat="1" ht="15" customHeight="1">
      <c r="A58" s="9">
        <v>51</v>
      </c>
      <c r="B58" s="9" t="s">
        <v>120</v>
      </c>
      <c r="C58" s="9" t="s">
        <v>610</v>
      </c>
      <c r="D58" s="9" t="s">
        <v>560</v>
      </c>
      <c r="E58" s="9" t="s">
        <v>560</v>
      </c>
      <c r="F58" s="98" t="s">
        <v>440</v>
      </c>
      <c r="G58" s="10">
        <v>21000</v>
      </c>
      <c r="H58" s="10">
        <v>0</v>
      </c>
      <c r="I58" s="10">
        <v>638.4</v>
      </c>
      <c r="J58" s="10">
        <v>602.70000000000005</v>
      </c>
      <c r="K58" s="10">
        <v>0</v>
      </c>
      <c r="L58" s="10">
        <v>0</v>
      </c>
      <c r="M58" s="10">
        <v>0</v>
      </c>
      <c r="N58" s="10">
        <v>1241.0999999999999</v>
      </c>
      <c r="O58" s="10">
        <v>19758.900000000001</v>
      </c>
    </row>
    <row r="59" spans="1:15" s="97" customFormat="1" ht="15" customHeight="1">
      <c r="A59" s="9">
        <v>52</v>
      </c>
      <c r="B59" s="9" t="s">
        <v>120</v>
      </c>
      <c r="C59" s="9" t="s">
        <v>611</v>
      </c>
      <c r="D59" s="9" t="s">
        <v>560</v>
      </c>
      <c r="E59" s="9" t="s">
        <v>560</v>
      </c>
      <c r="F59" s="98" t="s">
        <v>440</v>
      </c>
      <c r="G59" s="10">
        <v>14000</v>
      </c>
      <c r="H59" s="10">
        <v>0</v>
      </c>
      <c r="I59" s="10">
        <v>425.6</v>
      </c>
      <c r="J59" s="10">
        <v>401.8</v>
      </c>
      <c r="K59" s="10">
        <v>0</v>
      </c>
      <c r="L59" s="10">
        <v>0</v>
      </c>
      <c r="M59" s="10">
        <v>0</v>
      </c>
      <c r="N59" s="10">
        <v>827.4</v>
      </c>
      <c r="O59" s="10">
        <v>13172.6</v>
      </c>
    </row>
    <row r="60" spans="1:15" s="97" customFormat="1" ht="15" customHeight="1">
      <c r="A60" s="9">
        <v>53</v>
      </c>
      <c r="B60" s="9" t="s">
        <v>188</v>
      </c>
      <c r="C60" s="9" t="s">
        <v>612</v>
      </c>
      <c r="D60" s="9" t="s">
        <v>560</v>
      </c>
      <c r="E60" s="9" t="s">
        <v>560</v>
      </c>
      <c r="F60" s="98" t="s">
        <v>440</v>
      </c>
      <c r="G60" s="10">
        <v>15400</v>
      </c>
      <c r="H60" s="10">
        <v>0</v>
      </c>
      <c r="I60" s="10">
        <v>468.16</v>
      </c>
      <c r="J60" s="10">
        <v>441.98</v>
      </c>
      <c r="K60" s="10">
        <v>0</v>
      </c>
      <c r="L60" s="10">
        <v>0</v>
      </c>
      <c r="M60" s="10">
        <v>0</v>
      </c>
      <c r="N60" s="10">
        <v>910.14</v>
      </c>
      <c r="O60" s="10">
        <v>14489.86</v>
      </c>
    </row>
    <row r="61" spans="1:15" s="97" customFormat="1" ht="15" customHeight="1">
      <c r="A61" s="9">
        <v>54</v>
      </c>
      <c r="B61" s="9" t="s">
        <v>188</v>
      </c>
      <c r="C61" s="9" t="s">
        <v>613</v>
      </c>
      <c r="D61" s="9" t="s">
        <v>560</v>
      </c>
      <c r="E61" s="9" t="s">
        <v>560</v>
      </c>
      <c r="F61" s="98" t="s">
        <v>439</v>
      </c>
      <c r="G61" s="10">
        <v>16500</v>
      </c>
      <c r="H61" s="10">
        <v>0</v>
      </c>
      <c r="I61" s="10">
        <v>501.6</v>
      </c>
      <c r="J61" s="10">
        <v>473.55</v>
      </c>
      <c r="K61" s="10">
        <v>0</v>
      </c>
      <c r="L61" s="10">
        <v>0</v>
      </c>
      <c r="M61" s="10">
        <v>0</v>
      </c>
      <c r="N61" s="10">
        <v>975.15</v>
      </c>
      <c r="O61" s="10">
        <v>15524.85</v>
      </c>
    </row>
    <row r="62" spans="1:15" s="97" customFormat="1" ht="15" customHeight="1">
      <c r="A62" s="9">
        <v>55</v>
      </c>
      <c r="B62" s="9" t="s">
        <v>188</v>
      </c>
      <c r="C62" s="9" t="s">
        <v>614</v>
      </c>
      <c r="D62" s="9" t="s">
        <v>560</v>
      </c>
      <c r="E62" s="9" t="s">
        <v>560</v>
      </c>
      <c r="F62" s="98" t="s">
        <v>440</v>
      </c>
      <c r="G62" s="10">
        <v>15400</v>
      </c>
      <c r="H62" s="10">
        <v>0</v>
      </c>
      <c r="I62" s="10">
        <v>468.16</v>
      </c>
      <c r="J62" s="10">
        <v>441.98</v>
      </c>
      <c r="K62" s="10">
        <v>0</v>
      </c>
      <c r="L62" s="10">
        <v>0</v>
      </c>
      <c r="M62" s="10">
        <v>0</v>
      </c>
      <c r="N62" s="10">
        <v>910.14</v>
      </c>
      <c r="O62" s="10">
        <v>14489.86</v>
      </c>
    </row>
    <row r="63" spans="1:15" s="97" customFormat="1" ht="15" customHeight="1">
      <c r="A63" s="9">
        <v>56</v>
      </c>
      <c r="B63" s="9" t="s">
        <v>188</v>
      </c>
      <c r="C63" s="9" t="s">
        <v>615</v>
      </c>
      <c r="D63" s="9" t="s">
        <v>560</v>
      </c>
      <c r="E63" s="9" t="s">
        <v>560</v>
      </c>
      <c r="F63" s="98" t="s">
        <v>439</v>
      </c>
      <c r="G63" s="10">
        <v>15400</v>
      </c>
      <c r="H63" s="10">
        <v>0</v>
      </c>
      <c r="I63" s="10">
        <v>468.16</v>
      </c>
      <c r="J63" s="10">
        <v>441.98</v>
      </c>
      <c r="K63" s="10">
        <v>0</v>
      </c>
      <c r="L63" s="10">
        <v>0</v>
      </c>
      <c r="M63" s="10">
        <v>0</v>
      </c>
      <c r="N63" s="10">
        <v>910.14</v>
      </c>
      <c r="O63" s="10">
        <v>14489.86</v>
      </c>
    </row>
    <row r="64" spans="1:15" s="97" customFormat="1" ht="15" customHeight="1">
      <c r="A64" s="9">
        <v>57</v>
      </c>
      <c r="B64" s="9" t="s">
        <v>188</v>
      </c>
      <c r="C64" s="9" t="s">
        <v>616</v>
      </c>
      <c r="D64" s="9" t="s">
        <v>560</v>
      </c>
      <c r="E64" s="9" t="s">
        <v>560</v>
      </c>
      <c r="F64" s="98" t="s">
        <v>439</v>
      </c>
      <c r="G64" s="10">
        <v>21000</v>
      </c>
      <c r="H64" s="10">
        <v>0</v>
      </c>
      <c r="I64" s="10">
        <v>638.4</v>
      </c>
      <c r="J64" s="10">
        <v>602.70000000000005</v>
      </c>
      <c r="K64" s="10">
        <v>0</v>
      </c>
      <c r="L64" s="10">
        <v>0</v>
      </c>
      <c r="M64" s="10">
        <v>0</v>
      </c>
      <c r="N64" s="10">
        <v>1241.0999999999999</v>
      </c>
      <c r="O64" s="10">
        <v>19758.900000000001</v>
      </c>
    </row>
    <row r="65" spans="1:15" s="97" customFormat="1" ht="15" customHeight="1">
      <c r="A65" s="9">
        <v>58</v>
      </c>
      <c r="B65" s="9" t="s">
        <v>188</v>
      </c>
      <c r="C65" s="9" t="s">
        <v>617</v>
      </c>
      <c r="D65" s="9" t="s">
        <v>560</v>
      </c>
      <c r="E65" s="9" t="s">
        <v>560</v>
      </c>
      <c r="F65" s="98" t="s">
        <v>440</v>
      </c>
      <c r="G65" s="10">
        <v>25200</v>
      </c>
      <c r="H65" s="10">
        <v>0</v>
      </c>
      <c r="I65" s="10">
        <v>766.08</v>
      </c>
      <c r="J65" s="10">
        <v>723.24</v>
      </c>
      <c r="K65" s="10">
        <v>0</v>
      </c>
      <c r="L65" s="10">
        <v>0</v>
      </c>
      <c r="M65" s="10">
        <v>0</v>
      </c>
      <c r="N65" s="10">
        <v>1489.32</v>
      </c>
      <c r="O65" s="10">
        <v>23710.68</v>
      </c>
    </row>
    <row r="66" spans="1:15" s="97" customFormat="1" ht="15" customHeight="1">
      <c r="A66" s="9">
        <v>59</v>
      </c>
      <c r="B66" s="9" t="s">
        <v>188</v>
      </c>
      <c r="C66" s="9" t="s">
        <v>618</v>
      </c>
      <c r="D66" s="9" t="s">
        <v>560</v>
      </c>
      <c r="E66" s="9" t="s">
        <v>560</v>
      </c>
      <c r="F66" s="98" t="s">
        <v>439</v>
      </c>
      <c r="G66" s="10">
        <v>10000</v>
      </c>
      <c r="H66" s="10">
        <v>0</v>
      </c>
      <c r="I66" s="10">
        <v>304</v>
      </c>
      <c r="J66" s="10">
        <v>287</v>
      </c>
      <c r="K66" s="10">
        <v>0</v>
      </c>
      <c r="L66" s="10">
        <v>0</v>
      </c>
      <c r="M66" s="10">
        <v>0</v>
      </c>
      <c r="N66" s="10">
        <v>591</v>
      </c>
      <c r="O66" s="10">
        <v>9409</v>
      </c>
    </row>
    <row r="67" spans="1:15" s="97" customFormat="1" ht="15" customHeight="1">
      <c r="A67" s="9">
        <v>60</v>
      </c>
      <c r="B67" s="9" t="s">
        <v>188</v>
      </c>
      <c r="C67" s="9" t="s">
        <v>619</v>
      </c>
      <c r="D67" s="9" t="s">
        <v>560</v>
      </c>
      <c r="E67" s="9" t="s">
        <v>560</v>
      </c>
      <c r="F67" s="98" t="s">
        <v>440</v>
      </c>
      <c r="G67" s="10">
        <v>15400</v>
      </c>
      <c r="H67" s="10">
        <v>0</v>
      </c>
      <c r="I67" s="10">
        <v>468.16</v>
      </c>
      <c r="J67" s="10">
        <v>441.98</v>
      </c>
      <c r="K67" s="10">
        <v>0</v>
      </c>
      <c r="L67" s="10">
        <v>0</v>
      </c>
      <c r="M67" s="10">
        <v>0</v>
      </c>
      <c r="N67" s="10">
        <v>910.14</v>
      </c>
      <c r="O67" s="10">
        <v>14489.86</v>
      </c>
    </row>
    <row r="68" spans="1:15" s="97" customFormat="1" ht="15" customHeight="1">
      <c r="A68" s="9">
        <v>61</v>
      </c>
      <c r="B68" s="9" t="s">
        <v>188</v>
      </c>
      <c r="C68" s="9" t="s">
        <v>620</v>
      </c>
      <c r="D68" s="9" t="s">
        <v>560</v>
      </c>
      <c r="E68" s="9" t="s">
        <v>560</v>
      </c>
      <c r="F68" s="98" t="s">
        <v>440</v>
      </c>
      <c r="G68" s="10">
        <v>15000</v>
      </c>
      <c r="H68" s="10">
        <v>0</v>
      </c>
      <c r="I68" s="10">
        <v>456</v>
      </c>
      <c r="J68" s="10">
        <v>430.5</v>
      </c>
      <c r="K68" s="10">
        <v>0</v>
      </c>
      <c r="L68" s="10">
        <v>0</v>
      </c>
      <c r="M68" s="10">
        <v>0</v>
      </c>
      <c r="N68" s="10">
        <v>886.5</v>
      </c>
      <c r="O68" s="10">
        <v>14113.5</v>
      </c>
    </row>
    <row r="69" spans="1:15" s="97" customFormat="1" ht="15" customHeight="1">
      <c r="A69" s="9">
        <v>62</v>
      </c>
      <c r="B69" s="9" t="s">
        <v>188</v>
      </c>
      <c r="C69" s="9" t="s">
        <v>621</v>
      </c>
      <c r="D69" s="9" t="s">
        <v>560</v>
      </c>
      <c r="E69" s="9" t="s">
        <v>560</v>
      </c>
      <c r="F69" s="98" t="s">
        <v>439</v>
      </c>
      <c r="G69" s="10">
        <v>20700</v>
      </c>
      <c r="H69" s="10">
        <v>0</v>
      </c>
      <c r="I69" s="10">
        <v>629.28</v>
      </c>
      <c r="J69" s="10">
        <v>594.09</v>
      </c>
      <c r="K69" s="10">
        <v>0</v>
      </c>
      <c r="L69" s="10">
        <v>0</v>
      </c>
      <c r="M69" s="10">
        <v>0</v>
      </c>
      <c r="N69" s="10">
        <v>1223.3699999999999</v>
      </c>
      <c r="O69" s="10">
        <v>19476.63</v>
      </c>
    </row>
    <row r="70" spans="1:15" s="97" customFormat="1" ht="15" customHeight="1">
      <c r="A70" s="9">
        <v>63</v>
      </c>
      <c r="B70" s="9" t="s">
        <v>188</v>
      </c>
      <c r="C70" s="9" t="s">
        <v>622</v>
      </c>
      <c r="D70" s="9" t="s">
        <v>560</v>
      </c>
      <c r="E70" s="9" t="s">
        <v>560</v>
      </c>
      <c r="F70" s="98" t="s">
        <v>440</v>
      </c>
      <c r="G70" s="10">
        <v>14000</v>
      </c>
      <c r="H70" s="10">
        <v>0</v>
      </c>
      <c r="I70" s="10">
        <v>425.6</v>
      </c>
      <c r="J70" s="10">
        <v>401.8</v>
      </c>
      <c r="K70" s="10">
        <v>0</v>
      </c>
      <c r="L70" s="10">
        <v>0</v>
      </c>
      <c r="M70" s="10">
        <v>0</v>
      </c>
      <c r="N70" s="10">
        <v>827.4</v>
      </c>
      <c r="O70" s="10">
        <v>13172.6</v>
      </c>
    </row>
    <row r="71" spans="1:15" s="97" customFormat="1" ht="15" customHeight="1">
      <c r="A71" s="9">
        <v>64</v>
      </c>
      <c r="B71" s="9" t="s">
        <v>188</v>
      </c>
      <c r="C71" s="9" t="s">
        <v>623</v>
      </c>
      <c r="D71" s="9" t="s">
        <v>560</v>
      </c>
      <c r="E71" s="9" t="s">
        <v>560</v>
      </c>
      <c r="F71" s="98" t="s">
        <v>440</v>
      </c>
      <c r="G71" s="10">
        <v>12000</v>
      </c>
      <c r="H71" s="10">
        <v>0</v>
      </c>
      <c r="I71" s="10">
        <v>364.8</v>
      </c>
      <c r="J71" s="10">
        <v>344.4</v>
      </c>
      <c r="K71" s="10">
        <v>0</v>
      </c>
      <c r="L71" s="10">
        <v>0</v>
      </c>
      <c r="M71" s="10">
        <v>0</v>
      </c>
      <c r="N71" s="10">
        <v>709.2</v>
      </c>
      <c r="O71" s="10">
        <v>11290.8</v>
      </c>
    </row>
    <row r="72" spans="1:15" s="97" customFormat="1" ht="15" customHeight="1">
      <c r="A72" s="9">
        <v>65</v>
      </c>
      <c r="B72" s="9" t="s">
        <v>140</v>
      </c>
      <c r="C72" s="9" t="s">
        <v>624</v>
      </c>
      <c r="D72" s="9" t="s">
        <v>560</v>
      </c>
      <c r="E72" s="9" t="s">
        <v>560</v>
      </c>
      <c r="F72" s="98" t="s">
        <v>440</v>
      </c>
      <c r="G72" s="10">
        <v>15400</v>
      </c>
      <c r="H72" s="10">
        <v>0</v>
      </c>
      <c r="I72" s="10">
        <v>468.16</v>
      </c>
      <c r="J72" s="10">
        <v>441.98</v>
      </c>
      <c r="K72" s="10">
        <v>0</v>
      </c>
      <c r="L72" s="10">
        <v>0</v>
      </c>
      <c r="M72" s="10">
        <v>0</v>
      </c>
      <c r="N72" s="10">
        <v>910.14</v>
      </c>
      <c r="O72" s="10">
        <v>14489.86</v>
      </c>
    </row>
    <row r="73" spans="1:15" s="97" customFormat="1" ht="15" customHeight="1">
      <c r="A73" s="9">
        <v>66</v>
      </c>
      <c r="B73" s="9" t="s">
        <v>143</v>
      </c>
      <c r="C73" s="9" t="s">
        <v>625</v>
      </c>
      <c r="D73" s="9" t="s">
        <v>560</v>
      </c>
      <c r="E73" s="9" t="s">
        <v>560</v>
      </c>
      <c r="F73" s="98" t="s">
        <v>440</v>
      </c>
      <c r="G73" s="10">
        <v>13200</v>
      </c>
      <c r="H73" s="10">
        <v>0</v>
      </c>
      <c r="I73" s="10">
        <v>401.28</v>
      </c>
      <c r="J73" s="10">
        <v>378.84</v>
      </c>
      <c r="K73" s="10">
        <v>0</v>
      </c>
      <c r="L73" s="10">
        <v>0</v>
      </c>
      <c r="M73" s="10">
        <v>0</v>
      </c>
      <c r="N73" s="10">
        <v>780.12</v>
      </c>
      <c r="O73" s="10">
        <v>12419.88</v>
      </c>
    </row>
    <row r="74" spans="1:15" s="97" customFormat="1" ht="15" customHeight="1">
      <c r="A74" s="9">
        <v>67</v>
      </c>
      <c r="B74" s="9" t="s">
        <v>143</v>
      </c>
      <c r="C74" s="9" t="s">
        <v>626</v>
      </c>
      <c r="D74" s="9" t="s">
        <v>560</v>
      </c>
      <c r="E74" s="9" t="s">
        <v>560</v>
      </c>
      <c r="F74" s="98" t="s">
        <v>439</v>
      </c>
      <c r="G74" s="10">
        <v>16500</v>
      </c>
      <c r="H74" s="10">
        <v>0</v>
      </c>
      <c r="I74" s="10">
        <v>501.6</v>
      </c>
      <c r="J74" s="10">
        <v>473.55</v>
      </c>
      <c r="K74" s="10">
        <v>0</v>
      </c>
      <c r="L74" s="10">
        <v>0</v>
      </c>
      <c r="M74" s="10">
        <v>0</v>
      </c>
      <c r="N74" s="10">
        <v>975.15</v>
      </c>
      <c r="O74" s="10">
        <v>15524.85</v>
      </c>
    </row>
    <row r="75" spans="1:15" s="97" customFormat="1" ht="15" customHeight="1">
      <c r="A75" s="9">
        <v>68</v>
      </c>
      <c r="B75" s="9" t="s">
        <v>143</v>
      </c>
      <c r="C75" s="9" t="s">
        <v>627</v>
      </c>
      <c r="D75" s="9" t="s">
        <v>560</v>
      </c>
      <c r="E75" s="9" t="s">
        <v>560</v>
      </c>
      <c r="F75" s="98" t="s">
        <v>439</v>
      </c>
      <c r="G75" s="10">
        <v>29000</v>
      </c>
      <c r="H75" s="10">
        <v>0</v>
      </c>
      <c r="I75" s="10">
        <v>881.6</v>
      </c>
      <c r="J75" s="10">
        <v>832.3</v>
      </c>
      <c r="K75" s="10">
        <v>0</v>
      </c>
      <c r="L75" s="10">
        <v>0</v>
      </c>
      <c r="M75" s="10">
        <v>0</v>
      </c>
      <c r="N75" s="10">
        <v>1713.9</v>
      </c>
      <c r="O75" s="10">
        <v>27286.1</v>
      </c>
    </row>
    <row r="76" spans="1:15" s="97" customFormat="1" ht="15" customHeight="1">
      <c r="A76" s="9">
        <v>69</v>
      </c>
      <c r="B76" s="9" t="s">
        <v>143</v>
      </c>
      <c r="C76" s="9" t="s">
        <v>628</v>
      </c>
      <c r="D76" s="9" t="s">
        <v>560</v>
      </c>
      <c r="E76" s="9" t="s">
        <v>560</v>
      </c>
      <c r="F76" s="98" t="s">
        <v>440</v>
      </c>
      <c r="G76" s="10">
        <v>18000</v>
      </c>
      <c r="H76" s="10">
        <v>0</v>
      </c>
      <c r="I76" s="10">
        <v>547.20000000000005</v>
      </c>
      <c r="J76" s="10">
        <v>516.6</v>
      </c>
      <c r="K76" s="10">
        <v>0</v>
      </c>
      <c r="L76" s="10">
        <v>0</v>
      </c>
      <c r="M76" s="10">
        <v>0</v>
      </c>
      <c r="N76" s="10">
        <v>1063.8</v>
      </c>
      <c r="O76" s="10">
        <v>16936.2</v>
      </c>
    </row>
    <row r="77" spans="1:15" s="97" customFormat="1" ht="15" customHeight="1">
      <c r="A77" s="9">
        <v>70</v>
      </c>
      <c r="B77" s="9" t="s">
        <v>143</v>
      </c>
      <c r="C77" s="9" t="s">
        <v>629</v>
      </c>
      <c r="D77" s="9" t="s">
        <v>560</v>
      </c>
      <c r="E77" s="9" t="s">
        <v>560</v>
      </c>
      <c r="F77" s="98" t="s">
        <v>440</v>
      </c>
      <c r="G77" s="10">
        <v>23100</v>
      </c>
      <c r="H77" s="10">
        <v>0</v>
      </c>
      <c r="I77" s="10">
        <v>702.24</v>
      </c>
      <c r="J77" s="10">
        <v>662.97</v>
      </c>
      <c r="K77" s="10">
        <v>0</v>
      </c>
      <c r="L77" s="10">
        <v>0</v>
      </c>
      <c r="M77" s="10">
        <v>0</v>
      </c>
      <c r="N77" s="10">
        <v>1365.21</v>
      </c>
      <c r="O77" s="10">
        <v>21734.79</v>
      </c>
    </row>
    <row r="78" spans="1:15" s="97" customFormat="1" ht="15" customHeight="1">
      <c r="A78" s="9">
        <v>71</v>
      </c>
      <c r="B78" s="9" t="s">
        <v>143</v>
      </c>
      <c r="C78" s="9" t="s">
        <v>630</v>
      </c>
      <c r="D78" s="9" t="s">
        <v>560</v>
      </c>
      <c r="E78" s="9" t="s">
        <v>560</v>
      </c>
      <c r="F78" s="98" t="s">
        <v>439</v>
      </c>
      <c r="G78" s="10">
        <v>22000</v>
      </c>
      <c r="H78" s="10">
        <v>0</v>
      </c>
      <c r="I78" s="10">
        <v>668.8</v>
      </c>
      <c r="J78" s="10">
        <v>631.4</v>
      </c>
      <c r="K78" s="10">
        <v>0</v>
      </c>
      <c r="L78" s="10">
        <v>0</v>
      </c>
      <c r="M78" s="10">
        <v>0</v>
      </c>
      <c r="N78" s="10">
        <v>1300.2</v>
      </c>
      <c r="O78" s="10">
        <v>20699.8</v>
      </c>
    </row>
    <row r="79" spans="1:15" s="97" customFormat="1" ht="15" customHeight="1">
      <c r="A79" s="9">
        <v>72</v>
      </c>
      <c r="B79" s="9" t="s">
        <v>145</v>
      </c>
      <c r="C79" s="9" t="s">
        <v>631</v>
      </c>
      <c r="D79" s="9" t="s">
        <v>560</v>
      </c>
      <c r="E79" s="9" t="s">
        <v>560</v>
      </c>
      <c r="F79" s="98" t="s">
        <v>439</v>
      </c>
      <c r="G79" s="10">
        <v>33000</v>
      </c>
      <c r="H79" s="10">
        <v>1350.12</v>
      </c>
      <c r="I79" s="10">
        <v>1003.2</v>
      </c>
      <c r="J79" s="10">
        <v>947.1</v>
      </c>
      <c r="K79" s="10">
        <v>0</v>
      </c>
      <c r="L79" s="10">
        <v>0</v>
      </c>
      <c r="M79" s="10">
        <v>0</v>
      </c>
      <c r="N79" s="10">
        <v>3300.42</v>
      </c>
      <c r="O79" s="10">
        <v>29699.58</v>
      </c>
    </row>
    <row r="80" spans="1:15" s="97" customFormat="1" ht="15" customHeight="1">
      <c r="A80" s="9">
        <v>73</v>
      </c>
      <c r="B80" s="9" t="s">
        <v>149</v>
      </c>
      <c r="C80" s="9" t="s">
        <v>632</v>
      </c>
      <c r="D80" s="9" t="s">
        <v>560</v>
      </c>
      <c r="E80" s="9" t="s">
        <v>560</v>
      </c>
      <c r="F80" s="98" t="s">
        <v>440</v>
      </c>
      <c r="G80" s="10">
        <v>16500</v>
      </c>
      <c r="H80" s="10">
        <v>0</v>
      </c>
      <c r="I80" s="10">
        <v>501.6</v>
      </c>
      <c r="J80" s="10">
        <v>473.55</v>
      </c>
      <c r="K80" s="10">
        <v>0</v>
      </c>
      <c r="L80" s="10">
        <v>0</v>
      </c>
      <c r="M80" s="10">
        <v>0</v>
      </c>
      <c r="N80" s="10">
        <v>975.15</v>
      </c>
      <c r="O80" s="10">
        <v>15524.85</v>
      </c>
    </row>
    <row r="81" spans="1:15" s="97" customFormat="1" ht="15" customHeight="1">
      <c r="A81" s="9">
        <v>74</v>
      </c>
      <c r="B81" s="9" t="s">
        <v>149</v>
      </c>
      <c r="C81" s="9" t="s">
        <v>633</v>
      </c>
      <c r="D81" s="9" t="s">
        <v>560</v>
      </c>
      <c r="E81" s="9" t="s">
        <v>560</v>
      </c>
      <c r="F81" s="98" t="s">
        <v>440</v>
      </c>
      <c r="G81" s="10">
        <v>16500</v>
      </c>
      <c r="H81" s="10">
        <v>0</v>
      </c>
      <c r="I81" s="10">
        <v>501.6</v>
      </c>
      <c r="J81" s="10">
        <v>473.55</v>
      </c>
      <c r="K81" s="10">
        <v>0</v>
      </c>
      <c r="L81" s="10">
        <v>0</v>
      </c>
      <c r="M81" s="10">
        <v>0</v>
      </c>
      <c r="N81" s="10">
        <v>975.15</v>
      </c>
      <c r="O81" s="10">
        <v>15524.85</v>
      </c>
    </row>
    <row r="82" spans="1:15" s="97" customFormat="1" ht="15" customHeight="1">
      <c r="A82" s="9">
        <v>75</v>
      </c>
      <c r="B82" s="9" t="s">
        <v>149</v>
      </c>
      <c r="C82" s="9" t="s">
        <v>634</v>
      </c>
      <c r="D82" s="9" t="s">
        <v>560</v>
      </c>
      <c r="E82" s="9" t="s">
        <v>560</v>
      </c>
      <c r="F82" s="98" t="s">
        <v>440</v>
      </c>
      <c r="G82" s="10">
        <v>16000</v>
      </c>
      <c r="H82" s="10">
        <v>0</v>
      </c>
      <c r="I82" s="10">
        <v>486.4</v>
      </c>
      <c r="J82" s="10">
        <v>459.2</v>
      </c>
      <c r="K82" s="10">
        <v>0</v>
      </c>
      <c r="L82" s="10">
        <v>0</v>
      </c>
      <c r="M82" s="10">
        <v>0</v>
      </c>
      <c r="N82" s="10">
        <v>945.6</v>
      </c>
      <c r="O82" s="10">
        <v>15054.4</v>
      </c>
    </row>
    <row r="83" spans="1:15" s="97" customFormat="1" ht="15" customHeight="1">
      <c r="A83" s="9">
        <v>76</v>
      </c>
      <c r="B83" s="9" t="s">
        <v>149</v>
      </c>
      <c r="C83" s="9" t="s">
        <v>635</v>
      </c>
      <c r="D83" s="9" t="s">
        <v>560</v>
      </c>
      <c r="E83" s="9" t="s">
        <v>560</v>
      </c>
      <c r="F83" s="98" t="s">
        <v>440</v>
      </c>
      <c r="G83" s="10">
        <v>27000</v>
      </c>
      <c r="H83" s="10">
        <v>0</v>
      </c>
      <c r="I83" s="10">
        <v>820.8</v>
      </c>
      <c r="J83" s="10">
        <v>774.9</v>
      </c>
      <c r="K83" s="10">
        <v>0</v>
      </c>
      <c r="L83" s="10">
        <v>0</v>
      </c>
      <c r="M83" s="10">
        <v>0</v>
      </c>
      <c r="N83" s="10">
        <v>1595.7</v>
      </c>
      <c r="O83" s="10">
        <v>25404.3</v>
      </c>
    </row>
    <row r="84" spans="1:15" s="97" customFormat="1" ht="15" customHeight="1">
      <c r="A84" s="9">
        <v>77</v>
      </c>
      <c r="B84" s="9" t="s">
        <v>152</v>
      </c>
      <c r="C84" s="9" t="s">
        <v>636</v>
      </c>
      <c r="D84" s="9" t="s">
        <v>560</v>
      </c>
      <c r="E84" s="9" t="s">
        <v>560</v>
      </c>
      <c r="F84" s="98" t="s">
        <v>440</v>
      </c>
      <c r="G84" s="10">
        <v>190000</v>
      </c>
      <c r="H84" s="10">
        <v>0</v>
      </c>
      <c r="I84" s="10">
        <v>4943.8</v>
      </c>
      <c r="J84" s="10">
        <v>5453</v>
      </c>
      <c r="K84" s="10">
        <v>33483.69</v>
      </c>
      <c r="L84" s="10">
        <v>0</v>
      </c>
      <c r="M84" s="10">
        <v>0</v>
      </c>
      <c r="N84" s="10">
        <v>43880.49</v>
      </c>
      <c r="O84" s="10">
        <v>146119.51</v>
      </c>
    </row>
    <row r="85" spans="1:15" s="97" customFormat="1" ht="15" customHeight="1">
      <c r="A85" s="9">
        <v>78</v>
      </c>
      <c r="B85" s="9" t="s">
        <v>157</v>
      </c>
      <c r="C85" s="9" t="s">
        <v>637</v>
      </c>
      <c r="D85" s="9" t="s">
        <v>560</v>
      </c>
      <c r="E85" s="9" t="s">
        <v>560</v>
      </c>
      <c r="F85" s="98" t="s">
        <v>439</v>
      </c>
      <c r="G85" s="10">
        <v>80000</v>
      </c>
      <c r="H85" s="10">
        <v>0</v>
      </c>
      <c r="I85" s="10">
        <v>2432</v>
      </c>
      <c r="J85" s="10">
        <v>2296</v>
      </c>
      <c r="K85" s="10">
        <v>7400.87</v>
      </c>
      <c r="L85" s="10">
        <v>0</v>
      </c>
      <c r="M85" s="10">
        <v>0</v>
      </c>
      <c r="N85" s="10">
        <v>12128.87</v>
      </c>
      <c r="O85" s="10">
        <v>67871.13</v>
      </c>
    </row>
    <row r="86" spans="1:15" s="97" customFormat="1" ht="15" customHeight="1">
      <c r="A86" s="9">
        <v>79</v>
      </c>
      <c r="B86" s="9" t="s">
        <v>162</v>
      </c>
      <c r="C86" s="9" t="s">
        <v>638</v>
      </c>
      <c r="D86" s="9" t="s">
        <v>560</v>
      </c>
      <c r="E86" s="9" t="s">
        <v>560</v>
      </c>
      <c r="F86" s="98" t="s">
        <v>440</v>
      </c>
      <c r="G86" s="10">
        <v>17600</v>
      </c>
      <c r="H86" s="10">
        <v>0</v>
      </c>
      <c r="I86" s="10">
        <v>535.04</v>
      </c>
      <c r="J86" s="10">
        <v>505.12</v>
      </c>
      <c r="K86" s="10">
        <v>0</v>
      </c>
      <c r="L86" s="10">
        <v>0</v>
      </c>
      <c r="M86" s="10">
        <v>0</v>
      </c>
      <c r="N86" s="10">
        <v>1040.1600000000001</v>
      </c>
      <c r="O86" s="10">
        <v>16559.84</v>
      </c>
    </row>
    <row r="87" spans="1:15" s="97" customFormat="1" ht="15" customHeight="1">
      <c r="A87" s="9">
        <v>80</v>
      </c>
      <c r="B87" s="9" t="s">
        <v>162</v>
      </c>
      <c r="C87" s="9" t="s">
        <v>639</v>
      </c>
      <c r="D87" s="9" t="s">
        <v>560</v>
      </c>
      <c r="E87" s="9" t="s">
        <v>560</v>
      </c>
      <c r="F87" s="98" t="s">
        <v>439</v>
      </c>
      <c r="G87" s="10">
        <v>19000</v>
      </c>
      <c r="H87" s="10">
        <v>1350.12</v>
      </c>
      <c r="I87" s="10">
        <v>577.6</v>
      </c>
      <c r="J87" s="10">
        <v>545.29999999999995</v>
      </c>
      <c r="K87" s="10">
        <v>0</v>
      </c>
      <c r="L87" s="10">
        <v>0</v>
      </c>
      <c r="M87" s="10">
        <v>0</v>
      </c>
      <c r="N87" s="10">
        <v>2473.02</v>
      </c>
      <c r="O87" s="10">
        <v>16526.98</v>
      </c>
    </row>
    <row r="88" spans="1:15" s="97" customFormat="1" ht="15" customHeight="1">
      <c r="A88" s="9">
        <v>81</v>
      </c>
      <c r="B88" s="9" t="s">
        <v>162</v>
      </c>
      <c r="C88" s="9" t="s">
        <v>640</v>
      </c>
      <c r="D88" s="9" t="s">
        <v>560</v>
      </c>
      <c r="E88" s="9" t="s">
        <v>560</v>
      </c>
      <c r="F88" s="98" t="s">
        <v>440</v>
      </c>
      <c r="G88" s="10">
        <v>11000</v>
      </c>
      <c r="H88" s="10">
        <v>0</v>
      </c>
      <c r="I88" s="10">
        <v>334.4</v>
      </c>
      <c r="J88" s="10">
        <v>315.7</v>
      </c>
      <c r="K88" s="10">
        <v>0</v>
      </c>
      <c r="L88" s="10">
        <v>0</v>
      </c>
      <c r="M88" s="10">
        <v>0</v>
      </c>
      <c r="N88" s="10">
        <v>650.1</v>
      </c>
      <c r="O88" s="10">
        <v>10349.9</v>
      </c>
    </row>
    <row r="89" spans="1:15" s="97" customFormat="1" ht="15" customHeight="1">
      <c r="A89" s="9">
        <v>82</v>
      </c>
      <c r="B89" s="9" t="s">
        <v>162</v>
      </c>
      <c r="C89" s="9" t="s">
        <v>641</v>
      </c>
      <c r="D89" s="9" t="s">
        <v>560</v>
      </c>
      <c r="E89" s="9" t="s">
        <v>560</v>
      </c>
      <c r="F89" s="98" t="s">
        <v>439</v>
      </c>
      <c r="G89" s="10">
        <v>40000</v>
      </c>
      <c r="H89" s="10">
        <v>0</v>
      </c>
      <c r="I89" s="10">
        <v>1216</v>
      </c>
      <c r="J89" s="10">
        <v>1148</v>
      </c>
      <c r="K89" s="10">
        <v>442.65</v>
      </c>
      <c r="L89" s="10">
        <v>0</v>
      </c>
      <c r="M89" s="10">
        <v>0</v>
      </c>
      <c r="N89" s="10">
        <v>2806.65</v>
      </c>
      <c r="O89" s="10">
        <v>37193.35</v>
      </c>
    </row>
    <row r="90" spans="1:15" s="97" customFormat="1" ht="15" customHeight="1">
      <c r="A90" s="9">
        <v>83</v>
      </c>
      <c r="B90" s="9" t="s">
        <v>162</v>
      </c>
      <c r="C90" s="9" t="s">
        <v>642</v>
      </c>
      <c r="D90" s="9" t="s">
        <v>560</v>
      </c>
      <c r="E90" s="9" t="s">
        <v>560</v>
      </c>
      <c r="F90" s="98" t="s">
        <v>440</v>
      </c>
      <c r="G90" s="10">
        <v>90000</v>
      </c>
      <c r="H90" s="10">
        <v>0</v>
      </c>
      <c r="I90" s="10">
        <v>2736</v>
      </c>
      <c r="J90" s="10">
        <v>2583</v>
      </c>
      <c r="K90" s="10">
        <v>9753.1200000000008</v>
      </c>
      <c r="L90" s="10">
        <v>0</v>
      </c>
      <c r="M90" s="10">
        <v>0</v>
      </c>
      <c r="N90" s="10">
        <v>15072.12</v>
      </c>
      <c r="O90" s="10">
        <v>74927.88</v>
      </c>
    </row>
    <row r="91" spans="1:15" s="97" customFormat="1" ht="15" customHeight="1">
      <c r="A91" s="9">
        <v>84</v>
      </c>
      <c r="B91" s="9" t="s">
        <v>172</v>
      </c>
      <c r="C91" s="9" t="s">
        <v>643</v>
      </c>
      <c r="D91" s="9" t="s">
        <v>560</v>
      </c>
      <c r="E91" s="9" t="s">
        <v>560</v>
      </c>
      <c r="F91" s="98" t="s">
        <v>440</v>
      </c>
      <c r="G91" s="10">
        <v>75000</v>
      </c>
      <c r="H91" s="10">
        <v>0</v>
      </c>
      <c r="I91" s="10">
        <v>2280</v>
      </c>
      <c r="J91" s="10">
        <v>2152.5</v>
      </c>
      <c r="K91" s="10">
        <v>6309.38</v>
      </c>
      <c r="L91" s="10">
        <v>0</v>
      </c>
      <c r="M91" s="10">
        <v>0</v>
      </c>
      <c r="N91" s="10">
        <v>10741.88</v>
      </c>
      <c r="O91" s="10">
        <v>64258.12</v>
      </c>
    </row>
    <row r="92" spans="1:15" s="97" customFormat="1" ht="15" customHeight="1">
      <c r="A92" s="9">
        <v>85</v>
      </c>
      <c r="B92" s="9" t="s">
        <v>541</v>
      </c>
      <c r="C92" s="9" t="s">
        <v>644</v>
      </c>
      <c r="D92" s="9" t="s">
        <v>560</v>
      </c>
      <c r="E92" s="9" t="s">
        <v>560</v>
      </c>
      <c r="F92" s="98" t="s">
        <v>439</v>
      </c>
      <c r="G92" s="10">
        <v>70000</v>
      </c>
      <c r="H92" s="10">
        <v>0</v>
      </c>
      <c r="I92" s="10">
        <v>2128</v>
      </c>
      <c r="J92" s="10">
        <v>2009</v>
      </c>
      <c r="K92" s="10">
        <v>5368.48</v>
      </c>
      <c r="L92" s="10">
        <v>0</v>
      </c>
      <c r="M92" s="10">
        <v>0</v>
      </c>
      <c r="N92" s="10">
        <v>9505.48</v>
      </c>
      <c r="O92" s="10">
        <v>60494.52</v>
      </c>
    </row>
    <row r="93" spans="1:15" s="97" customFormat="1" ht="15" customHeight="1">
      <c r="A93" s="9">
        <v>86</v>
      </c>
      <c r="B93" s="9" t="s">
        <v>541</v>
      </c>
      <c r="C93" s="9" t="s">
        <v>645</v>
      </c>
      <c r="D93" s="9" t="s">
        <v>560</v>
      </c>
      <c r="E93" s="9" t="s">
        <v>560</v>
      </c>
      <c r="F93" s="98" t="s">
        <v>439</v>
      </c>
      <c r="G93" s="10">
        <v>22000</v>
      </c>
      <c r="H93" s="10">
        <v>1350.12</v>
      </c>
      <c r="I93" s="10">
        <v>668.8</v>
      </c>
      <c r="J93" s="10">
        <v>631.4</v>
      </c>
      <c r="K93" s="10">
        <v>0</v>
      </c>
      <c r="L93" s="10">
        <v>0</v>
      </c>
      <c r="M93" s="10">
        <v>0</v>
      </c>
      <c r="N93" s="10">
        <v>2650.32</v>
      </c>
      <c r="O93" s="10">
        <v>19349.68</v>
      </c>
    </row>
    <row r="94" spans="1:15" s="97" customFormat="1" ht="15" customHeight="1">
      <c r="A94" s="99" t="s">
        <v>551</v>
      </c>
      <c r="B94" s="99"/>
      <c r="C94" s="99"/>
      <c r="D94" s="99"/>
      <c r="E94" s="99"/>
      <c r="F94" s="100"/>
      <c r="G94" s="101">
        <f t="shared" ref="G94:O94" si="0">SUM(G8:G93)</f>
        <v>3048250</v>
      </c>
      <c r="H94" s="101">
        <f t="shared" si="0"/>
        <v>12927.959999999995</v>
      </c>
      <c r="I94" s="101">
        <f t="shared" si="0"/>
        <v>91834.600000000064</v>
      </c>
      <c r="J94" s="101">
        <f t="shared" si="0"/>
        <v>87484.779999999984</v>
      </c>
      <c r="K94" s="101">
        <f t="shared" si="0"/>
        <v>165709.33999999997</v>
      </c>
      <c r="L94" s="101">
        <f t="shared" si="0"/>
        <v>0</v>
      </c>
      <c r="M94" s="101">
        <f t="shared" si="0"/>
        <v>0</v>
      </c>
      <c r="N94" s="101">
        <f t="shared" si="0"/>
        <v>357956.68000000005</v>
      </c>
      <c r="O94" s="101">
        <f t="shared" si="0"/>
        <v>2690293.3200000008</v>
      </c>
    </row>
    <row r="95" spans="1:15" ht="15" customHeight="1">
      <c r="A95" s="102"/>
      <c r="B95" s="103"/>
      <c r="C95" s="104"/>
      <c r="D95" s="103"/>
      <c r="E95" s="105"/>
      <c r="F95" s="106"/>
      <c r="G95" s="105"/>
      <c r="H95" s="105"/>
      <c r="I95" s="105"/>
      <c r="J95" s="105"/>
      <c r="K95" s="105"/>
      <c r="L95" s="105"/>
      <c r="O95" s="105"/>
    </row>
    <row r="96" spans="1:15" ht="15" customHeight="1">
      <c r="A96" s="102"/>
      <c r="B96" s="103"/>
      <c r="C96" s="104"/>
      <c r="D96" s="103"/>
      <c r="E96" s="105"/>
      <c r="F96" s="106"/>
      <c r="G96" s="105"/>
      <c r="H96" s="105"/>
      <c r="I96" s="105"/>
      <c r="J96" s="105"/>
      <c r="K96" s="105"/>
      <c r="L96" s="105"/>
      <c r="O96" s="105"/>
    </row>
    <row r="97" spans="1:16" ht="15" customHeight="1">
      <c r="A97" s="102"/>
      <c r="B97" s="103"/>
      <c r="C97" s="104"/>
      <c r="D97" s="103"/>
      <c r="E97" s="105"/>
      <c r="F97" s="106"/>
      <c r="G97" s="105"/>
      <c r="H97" s="105"/>
      <c r="I97" s="105"/>
      <c r="J97" s="105"/>
      <c r="K97" s="105"/>
      <c r="L97" s="105"/>
      <c r="O97" s="105"/>
    </row>
    <row r="98" spans="1:16" ht="15" customHeight="1">
      <c r="A98" s="102"/>
      <c r="B98" s="103"/>
      <c r="C98" s="104"/>
      <c r="D98" s="103"/>
      <c r="E98" s="105"/>
      <c r="F98" s="106"/>
      <c r="G98" s="105"/>
      <c r="H98" s="105"/>
      <c r="I98" s="105"/>
      <c r="J98" s="105"/>
      <c r="K98" s="105"/>
      <c r="L98" s="105"/>
      <c r="O98" s="105"/>
    </row>
    <row r="99" spans="1:16" ht="15" customHeight="1">
      <c r="A99" s="102"/>
      <c r="B99" s="107"/>
      <c r="C99" s="108"/>
      <c r="D99" s="109"/>
      <c r="E99" s="109"/>
      <c r="F99" s="110"/>
      <c r="G99" s="111"/>
      <c r="H99" s="112"/>
      <c r="I99" s="113"/>
      <c r="J99" s="113"/>
      <c r="K99" s="113"/>
      <c r="L99" s="113"/>
      <c r="M99" s="113"/>
      <c r="N99" s="113"/>
      <c r="O99" s="111"/>
    </row>
    <row r="100" spans="1:16" s="1" customFormat="1" ht="15" customHeight="1">
      <c r="A100" s="114"/>
      <c r="B100" s="35" t="s">
        <v>438</v>
      </c>
      <c r="C100" s="35"/>
      <c r="D100" s="115"/>
      <c r="E100" s="109"/>
      <c r="F100" s="110"/>
      <c r="G100" s="116"/>
      <c r="H100" s="116"/>
      <c r="I100" s="116"/>
      <c r="J100" s="37" t="s">
        <v>194</v>
      </c>
      <c r="K100" s="37"/>
      <c r="L100" s="37"/>
      <c r="M100" s="37"/>
      <c r="N100" s="111"/>
      <c r="O100" s="111"/>
      <c r="P100" s="3"/>
    </row>
    <row r="101" spans="1:16" s="1" customFormat="1" ht="15" customHeight="1">
      <c r="A101" s="114"/>
      <c r="B101" s="36" t="s">
        <v>174</v>
      </c>
      <c r="C101" s="36"/>
      <c r="D101" s="115"/>
      <c r="E101" s="109"/>
      <c r="F101" s="110"/>
      <c r="G101" s="116"/>
      <c r="H101" s="116"/>
      <c r="I101" s="116"/>
      <c r="J101" s="38" t="s">
        <v>20</v>
      </c>
      <c r="K101" s="38"/>
      <c r="L101" s="38"/>
      <c r="M101" s="38"/>
      <c r="N101" s="111"/>
      <c r="O101" s="111"/>
    </row>
    <row r="102" spans="1:16" s="1" customFormat="1" ht="15" customHeight="1">
      <c r="A102" s="114"/>
      <c r="B102" s="117"/>
      <c r="F102" s="118"/>
      <c r="G102" s="3"/>
      <c r="H102" s="2"/>
      <c r="I102" s="3"/>
      <c r="J102" s="3"/>
      <c r="K102" s="3"/>
      <c r="L102" s="3"/>
      <c r="M102" s="3"/>
      <c r="N102" s="3"/>
      <c r="O102" s="3"/>
    </row>
    <row r="103" spans="1:16" s="1" customFormat="1" ht="15" customHeight="1">
      <c r="A103" s="22"/>
      <c r="B103" s="22"/>
      <c r="C103" s="22"/>
      <c r="D103" s="22"/>
      <c r="E103" s="22"/>
      <c r="F103" s="77"/>
    </row>
  </sheetData>
  <mergeCells count="11">
    <mergeCell ref="B101:C101"/>
    <mergeCell ref="G101:I101"/>
    <mergeCell ref="J101:M101"/>
    <mergeCell ref="A2:O2"/>
    <mergeCell ref="A3:O3"/>
    <mergeCell ref="A5:O5"/>
    <mergeCell ref="A6:O6"/>
    <mergeCell ref="A94:E94"/>
    <mergeCell ref="B100:C100"/>
    <mergeCell ref="G100:I100"/>
    <mergeCell ref="J100:M100"/>
  </mergeCells>
  <pageMargins left="0.25" right="0.25" top="0.75" bottom="0.75" header="0.3" footer="0.3"/>
  <pageSetup paperSize="5" scale="91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FIJOS</vt:lpstr>
      <vt:lpstr>TEMPORAL</vt:lpstr>
      <vt:lpstr>PROC. DE PENSIÓN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Carlos Marquez</cp:lastModifiedBy>
  <cp:lastPrinted>2022-01-26T15:32:37Z</cp:lastPrinted>
  <dcterms:created xsi:type="dcterms:W3CDTF">2021-01-23T17:03:58Z</dcterms:created>
  <dcterms:modified xsi:type="dcterms:W3CDTF">2022-01-26T16:09:54Z</dcterms:modified>
</cp:coreProperties>
</file>