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arquez\Documents\RRHH\"/>
    </mc:Choice>
  </mc:AlternateContent>
  <xr:revisionPtr revIDLastSave="0" documentId="8_{C4D6380B-7D8C-4F04-A609-C1A237C49D2C}" xr6:coauthVersionLast="36" xr6:coauthVersionMax="36" xr10:uidLastSave="{00000000-0000-0000-0000-000000000000}"/>
  <bookViews>
    <workbookView xWindow="0" yWindow="0" windowWidth="17256" windowHeight="5640" xr2:uid="{479D8421-A471-4BB1-8B79-BC3D06B978E6}"/>
  </bookViews>
  <sheets>
    <sheet name="FIJOS" sheetId="1" r:id="rId1"/>
    <sheet name="CONTRATADOS" sheetId="2" r:id="rId2"/>
    <sheet name="PROC DE PENSION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5" i="3" l="1"/>
  <c r="N95" i="3"/>
  <c r="M95" i="3"/>
  <c r="L95" i="3"/>
  <c r="K95" i="3"/>
  <c r="J95" i="3"/>
  <c r="I95" i="3"/>
  <c r="H95" i="3"/>
  <c r="G95" i="3"/>
  <c r="P188" i="1" l="1"/>
  <c r="O188" i="1"/>
  <c r="N188" i="1"/>
  <c r="M188" i="1"/>
  <c r="L188" i="1"/>
  <c r="K188" i="1"/>
  <c r="J188" i="1"/>
  <c r="I188" i="1"/>
  <c r="H188" i="1"/>
  <c r="G188" i="1"/>
</calcChain>
</file>

<file path=xl/sharedStrings.xml><?xml version="1.0" encoding="utf-8"?>
<sst xmlns="http://schemas.openxmlformats.org/spreadsheetml/2006/main" count="1860" uniqueCount="551">
  <si>
    <t>LIGA MUNICIPAL DOMINICANA</t>
  </si>
  <si>
    <t>SANTO DOMINGO, REPUBLICA DOMINICANA</t>
  </si>
  <si>
    <t>NÓMINA DE EMPLEADOS FIJOS</t>
  </si>
  <si>
    <t xml:space="preserve"> CORRESPONDIENTE AL MES DE AGOSTO 2021</t>
  </si>
  <si>
    <t>NO.</t>
  </si>
  <si>
    <t>ÁREA ORGANIZACIONAL</t>
  </si>
  <si>
    <t>NOMBRE</t>
  </si>
  <si>
    <t>FUNCION</t>
  </si>
  <si>
    <t>ESTATUS</t>
  </si>
  <si>
    <t xml:space="preserve">SUELDO BRUTO </t>
  </si>
  <si>
    <t>GASTO /REP</t>
  </si>
  <si>
    <t>Vacaciones</t>
  </si>
  <si>
    <t>ADIC.SFS</t>
  </si>
  <si>
    <t>SFS</t>
  </si>
  <si>
    <t>AFP</t>
  </si>
  <si>
    <t>ISR</t>
  </si>
  <si>
    <t>COOPADOMU</t>
  </si>
  <si>
    <t>TOTAL DESCUENTO</t>
  </si>
  <si>
    <t>SUELDO NETO</t>
  </si>
  <si>
    <t>1-COMITE EJECUTIVO</t>
  </si>
  <si>
    <t>YLUMINADA GIL CARRERA DE RODRI</t>
  </si>
  <si>
    <t>SECRETARIO(A) EJEC.</t>
  </si>
  <si>
    <t>EMPLEADO FIJO</t>
  </si>
  <si>
    <t>F</t>
  </si>
  <si>
    <t>PEDRO REYNOSO JIMENEZ</t>
  </si>
  <si>
    <t>DIRECTOR(A)</t>
  </si>
  <si>
    <t>M</t>
  </si>
  <si>
    <t>LUZ FRANCIA MORILLO VALDEZ</t>
  </si>
  <si>
    <t>SECRETARIA</t>
  </si>
  <si>
    <t>CARRERA ADM</t>
  </si>
  <si>
    <t>CARLOS NATANAEL DISLA PEREZ</t>
  </si>
  <si>
    <t>ENC. ACTAS COMITE EJECUTIVO</t>
  </si>
  <si>
    <t>YORMAN RAMIREZ SENCION</t>
  </si>
  <si>
    <t>AUXILIAR</t>
  </si>
  <si>
    <t>2-SECRETARIA GENERAL</t>
  </si>
  <si>
    <t>VICTOR JOSE D AZA TINEO</t>
  </si>
  <si>
    <t>SECRETARIO GENERAL</t>
  </si>
  <si>
    <t>BERONICA TAVERA  MATEO</t>
  </si>
  <si>
    <t>DENNYS KATIUSCA FLORES SANCHEZ</t>
  </si>
  <si>
    <t>ENC. ADM. DE LA SEC. GENERAL</t>
  </si>
  <si>
    <t>RAFAEL ANIBAL ALMONTE</t>
  </si>
  <si>
    <t>ASESOR(A)</t>
  </si>
  <si>
    <t>WILMAN EDUARDO AMADOR CASTILLO</t>
  </si>
  <si>
    <t>LIQUIDADOR P.RETIRO Y PENS. LMD</t>
  </si>
  <si>
    <t>VICENTE YGNACIO DITREN FLORES</t>
  </si>
  <si>
    <t>NATHALI MATILDE GENAO JAQUEZ</t>
  </si>
  <si>
    <t>COORDINADOR(A)</t>
  </si>
  <si>
    <t>DOMINGO ALBERTO SILVERIO RODRIGUEZ</t>
  </si>
  <si>
    <t>JOAQUIN ANTONIO GONZALEZ GAUTREAUX</t>
  </si>
  <si>
    <t>DIR EJEC C CONS Y ENL CONG NAC</t>
  </si>
  <si>
    <t>WALTER RADHAMES MADERA SANCHEZ</t>
  </si>
  <si>
    <t>JORGE STARLYN SANCHEZ DURAN</t>
  </si>
  <si>
    <t>ASIST.  DEL SEC. GENERAL</t>
  </si>
  <si>
    <t>LAURA ELISA JEREZ BRETON</t>
  </si>
  <si>
    <t>TECNICO ADMINISTRATIVO</t>
  </si>
  <si>
    <t>3-DIRECCION JURIDICA</t>
  </si>
  <si>
    <t>JULIO CESAR MADERA ARIAS</t>
  </si>
  <si>
    <t>CONSULTOR JURIDICO</t>
  </si>
  <si>
    <t>DANIEL RAMIREZ BRITO</t>
  </si>
  <si>
    <t>CHOFER DE JURIDICA</t>
  </si>
  <si>
    <t>LUIS EMILIO BORT MONTAS</t>
  </si>
  <si>
    <t>ABOGADO(A)</t>
  </si>
  <si>
    <t>CARLA MICAELA ESQUEA ABREU</t>
  </si>
  <si>
    <t>NATHALI ALEJANDRA ROA MONTERO</t>
  </si>
  <si>
    <t>SECRETARIA AUXILIAR</t>
  </si>
  <si>
    <t>ANA CECILIA ROSARIO ALBERTO</t>
  </si>
  <si>
    <t>JOSEFINA BATISTA BATISTA</t>
  </si>
  <si>
    <t>3.1-DPTO. DE LITIGIOS</t>
  </si>
  <si>
    <t>RAY ROBINSON JIMENEZ CORTORREAL</t>
  </si>
  <si>
    <t>3.2-DPTO. DE ELAB. DE DOC. LEGALES</t>
  </si>
  <si>
    <t>MARIA CRISTINA TAPIA BENAVENTE</t>
  </si>
  <si>
    <t>ARELIS ANTONIA PINEDA REYES</t>
  </si>
  <si>
    <t>4-DIRECCION DE COMUNICACIONES</t>
  </si>
  <si>
    <t>JUAN FRANCISCO FELIZ SANCHEZ</t>
  </si>
  <si>
    <t>YOLEINY NICOLE VENTURA DE LA CRUZ</t>
  </si>
  <si>
    <t>DISEÑADOR(A) GRAFICO</t>
  </si>
  <si>
    <t>FELICIA MELLA VASQUEZ</t>
  </si>
  <si>
    <t>COMUNICACION INTERNA</t>
  </si>
  <si>
    <t>CAROLIN NATALIA ADAMES</t>
  </si>
  <si>
    <t>ENCARGADA DE CONTENIDO</t>
  </si>
  <si>
    <t>LEWIS GIL GOMEZ AGUSTIN</t>
  </si>
  <si>
    <t>ENC. DE AUDIOVISUALES</t>
  </si>
  <si>
    <t>MARIA MERCEDES LIRANZO VASQUEZ</t>
  </si>
  <si>
    <t>CARLOS ALBERTO CAMINERO SANCHEZ</t>
  </si>
  <si>
    <t>HELEN MARIA PEÑA SOTO</t>
  </si>
  <si>
    <t>AUXILIAR ADMINISTRATIVO</t>
  </si>
  <si>
    <t>RONNY LEANDRO NAVARRO FELIX</t>
  </si>
  <si>
    <t>CAMAROGRAFO EDITOR</t>
  </si>
  <si>
    <t>4.1-DPTO. DE PROTOCOLO</t>
  </si>
  <si>
    <t>ROGELIO IGNACIO DIAZ HOWLEY</t>
  </si>
  <si>
    <t>SUPERVISOR(A) DE EVENTOS</t>
  </si>
  <si>
    <t>MARIA ALEXANDRA ALMANZAR PEGUERO</t>
  </si>
  <si>
    <t>IRSA RANYERI ALCANTARA RAMIREZ</t>
  </si>
  <si>
    <t>CLARANGEL DE LEON MARTE</t>
  </si>
  <si>
    <t>ENC. DE PROTOCOLO Y EVENTOS</t>
  </si>
  <si>
    <t>MARTHA TERESA CRUZ PERALTA</t>
  </si>
  <si>
    <t>CARLOS ANDRES RODRIGUEZ DE LA CRUZ</t>
  </si>
  <si>
    <t>AUXILIAR DE PROTOCOLO</t>
  </si>
  <si>
    <t>FRANKLIN TEJEDA DUME</t>
  </si>
  <si>
    <t>CAMARERO</t>
  </si>
  <si>
    <t>DANY PIMENTEL FAMILIA</t>
  </si>
  <si>
    <t>FRANSHERY TERRERO GUTIERREZ</t>
  </si>
  <si>
    <t>RECEPCIONISTA</t>
  </si>
  <si>
    <t>PAMELA NOELI GOMEZ SANCHEZ</t>
  </si>
  <si>
    <t>JHONELYS MAGNA DELGADO GONZALEZ</t>
  </si>
  <si>
    <t>5-SUB-SEC. DE RELACIONES INT.</t>
  </si>
  <si>
    <t>KAREN LISBETH RICARDO CORNIEL</t>
  </si>
  <si>
    <t>SUB-SECRETARIO(A)</t>
  </si>
  <si>
    <t>ROSA DERNI VICIOSO RAMOS DE G.</t>
  </si>
  <si>
    <t>ANGEL LOUIS SUBERVI LOPEZ</t>
  </si>
  <si>
    <t>SUB-DIRECTOR(A)</t>
  </si>
  <si>
    <t>6-DIRECCION DE RECURSOS HUMANOS</t>
  </si>
  <si>
    <t>NICAURIS MONTERO SANTANA</t>
  </si>
  <si>
    <t>DOMINGA CABRERA HERRERA</t>
  </si>
  <si>
    <t>LEIDY ALICIA PEÑA RESTITUYO</t>
  </si>
  <si>
    <t>ILIANA MARGARITA LARANCUENT ALFONSE</t>
  </si>
  <si>
    <t>COORDINADORA DE RR-HH</t>
  </si>
  <si>
    <t>DENISSE PATRICIA SANTOS GUZMAN</t>
  </si>
  <si>
    <t>ANALISTA DE RR. HH.</t>
  </si>
  <si>
    <t>ARABELLE PATRICIA CAMPOS GOMEZ</t>
  </si>
  <si>
    <t>ANALISTA</t>
  </si>
  <si>
    <t>6.1-DPTO. DE REGISTRO CONTROL Y NOMINA</t>
  </si>
  <si>
    <t>DOMINGO JOSE BELLO DE LA PAZ</t>
  </si>
  <si>
    <t>ENCARGADO DE NOMINAS</t>
  </si>
  <si>
    <t>YOANNY MARTINEZ SANTOS</t>
  </si>
  <si>
    <t>6.1.1-DIV. DE EVAL. DESEMPEÑO Y CAP.</t>
  </si>
  <si>
    <t>MARIA DOLORES DE LA MOTA BRITO</t>
  </si>
  <si>
    <t>YANEIRA MIGUELINA MELO CASTILLO</t>
  </si>
  <si>
    <t>PSICOLOGO(A)</t>
  </si>
  <si>
    <t>7-SUB-SEC. DE PLAN. Y DES. INSTITUCIONAL</t>
  </si>
  <si>
    <t>MARINO VANTERPOOL LORA</t>
  </si>
  <si>
    <t>CHOFER</t>
  </si>
  <si>
    <t>JOCELYN ALTAGRACIA MARTINEZ GARCIA</t>
  </si>
  <si>
    <t>PEDRO ANTONIO HERNANDEZ PAULINO</t>
  </si>
  <si>
    <t>JENNIFER ESPERANZA DE LA CRUZ BREA</t>
  </si>
  <si>
    <t>ASISTENTE</t>
  </si>
  <si>
    <t>7.1-DPTO. DE FORMULACION Y EVAL. DE P.P.P</t>
  </si>
  <si>
    <t>STALIN ROBERTO RAMIREZ DE LA CRUZ</t>
  </si>
  <si>
    <t>ENCARGADO(A)</t>
  </si>
  <si>
    <t>7.3-DPTO DE COOPERACION INT.</t>
  </si>
  <si>
    <t>LISBETH MARIEL MEDINA CUEVA</t>
  </si>
  <si>
    <t>VERONICA YULISSA SOTO SORIANO</t>
  </si>
  <si>
    <t>ASISTENTE ADMINISTRATIVA</t>
  </si>
  <si>
    <t>YAMILKA MERCEDES LOPEZ MARTINEZ</t>
  </si>
  <si>
    <t>8-OFICINA DE LIBRE ACCESO A LA INF.</t>
  </si>
  <si>
    <t>NAJIB CHAHEDES CALDERON</t>
  </si>
  <si>
    <t>HENRY MANUEL CAMACHO SANCHEZ</t>
  </si>
  <si>
    <t>ASISTENTE LEGAL</t>
  </si>
  <si>
    <t>EDNA IRIS BERROA  MARTINEZ</t>
  </si>
  <si>
    <t>SUB-ENCARGADO(A)</t>
  </si>
  <si>
    <t>9-SECCION CONTROL ADM. Y FINANCIERO</t>
  </si>
  <si>
    <t>YOMALIS ALTAGRACIA CASTILLO</t>
  </si>
  <si>
    <t>ANALISTA UNID REV. Y SEG.</t>
  </si>
  <si>
    <t>SOBEIDA TAVAREZ CABRERA</t>
  </si>
  <si>
    <t>VICTOR RENE MATOS LOPEZ</t>
  </si>
  <si>
    <t>MICHAEL LISSELOT RESTITUYO REYNOSO</t>
  </si>
  <si>
    <t>ASESOR FACILITADOR</t>
  </si>
  <si>
    <t>10-SUB-SEC. DE GEST. Y ASIST. TEC. MNCPL</t>
  </si>
  <si>
    <t>MAYRELIN ALTAGRACIA GARCIA CRUZ</t>
  </si>
  <si>
    <t>JHOAN MANUEL SANCHEZ VALERIO</t>
  </si>
  <si>
    <t>10.1-OBSERVATORIO MUNICIPAL</t>
  </si>
  <si>
    <t>VICTOR MANUEL ESTEBAN INOA OLIVO</t>
  </si>
  <si>
    <t>MANUEL ALBERTO MARTE ROSARIO</t>
  </si>
  <si>
    <t>CLYSLAIDY PAYAN VICENTE</t>
  </si>
  <si>
    <t>SANDRA DANIELA DE LA ROSA PRANDY</t>
  </si>
  <si>
    <t>INOEL OZUNA BASTARDO</t>
  </si>
  <si>
    <t>CESAR BIENVENIDO PEREZ NUÑEZ</t>
  </si>
  <si>
    <t>10.1.1-SECCION DE ESTADISTICA</t>
  </si>
  <si>
    <t>JUAN LEONER BRITO COLON</t>
  </si>
  <si>
    <t>JOSE ANTONIO CRISTO NOVA</t>
  </si>
  <si>
    <t>10.2-DPTO. DE ENLACE CON LOS AYTOS</t>
  </si>
  <si>
    <t>NELSON RAMON GARCIA HERNANDEZ</t>
  </si>
  <si>
    <t>DENIA A. DE LOS SANTOS ESQUEA</t>
  </si>
  <si>
    <t>RAFAEL ANTONIO CLASE SANCHEZ</t>
  </si>
  <si>
    <t>FRANCISCO VOLTAIRE</t>
  </si>
  <si>
    <t>ENLACE MNCPL.-GOB. LOC. FRONT.</t>
  </si>
  <si>
    <t>10.3.1-DIV. DE ASES. SEG. CIUD.  (POLICIAS Y BOMB.)</t>
  </si>
  <si>
    <t>JOSE JOAQUIN JOGA ESTEVEZ</t>
  </si>
  <si>
    <t>10.3.2-SECCION DE GESTION AMBIENTAL</t>
  </si>
  <si>
    <t>JHOENNY CARPIO CASTILLO</t>
  </si>
  <si>
    <t>YOCASTA NOESI BATISTA</t>
  </si>
  <si>
    <t>11-DIRECCION TEC. DE LA INF. Y COM.</t>
  </si>
  <si>
    <t>MAXIMO JOEL SANTANA CABRAL</t>
  </si>
  <si>
    <t>SOPORTE TECNICO</t>
  </si>
  <si>
    <t>ROMEL BENJAMIN ESTEVEZ RODRIGUEZ</t>
  </si>
  <si>
    <t>ISAIAS EMILIO TORIBIO GARDEN</t>
  </si>
  <si>
    <t>ANNETTY MIOZOTTY FELIZ FELIZ</t>
  </si>
  <si>
    <t>CARLOS ALBERTO MARQUEZ RIJO</t>
  </si>
  <si>
    <t>12-SUB-SEC. ADM. Y FINANCIERA</t>
  </si>
  <si>
    <t>HECTOR DAVID MORALES OVAY</t>
  </si>
  <si>
    <t>LOURDES EULALIA ALT. MIRABAL GARCIA</t>
  </si>
  <si>
    <t>SORIVEL CASTELLY BAUTISTA</t>
  </si>
  <si>
    <t>13-DIRECCION FINANCIERA</t>
  </si>
  <si>
    <t>ANA RITA RIVAS ACOSTA</t>
  </si>
  <si>
    <t>CLARISSA DE LEON DE LOS SANTO</t>
  </si>
  <si>
    <t>MERCEDES MASSIEL MARQUEZ GUERRERO</t>
  </si>
  <si>
    <t>13.1-DEPARTAMENTO DE CONTABILIDAD</t>
  </si>
  <si>
    <t>GAUDIS ESPERANZA MONTAS S</t>
  </si>
  <si>
    <t>ENC. CONC. BANCARIAS</t>
  </si>
  <si>
    <t>DELIA JULISSA MELO MATOS</t>
  </si>
  <si>
    <t>SULEIKA EBARISTA RUIZ CUEVAS</t>
  </si>
  <si>
    <t>ARISLEYDA HEREDIA SANCHEZ</t>
  </si>
  <si>
    <t>AUXILIAR DE CONTABILIDAD</t>
  </si>
  <si>
    <t>INGRID ISABEL ESTEVEZ MEJIA</t>
  </si>
  <si>
    <t>ANALISTA DE CONTABILIDAD</t>
  </si>
  <si>
    <t>13.2-DEPARTAMENTO DE TESORERIA</t>
  </si>
  <si>
    <t>LUZ MARIA HEREDIA HEREDIA</t>
  </si>
  <si>
    <t>HELAINE FIORDALIZA GOMEZ ABREU</t>
  </si>
  <si>
    <t>VILMA ZORAIDA CONTRERAS DE ACOSTA</t>
  </si>
  <si>
    <t>EVELYN MILAGROS DOMINGUEZ GIL</t>
  </si>
  <si>
    <t>13.3-SECCION DE ACTIVO FIJO</t>
  </si>
  <si>
    <t>MIRIAN  AUILDA GUERRERO</t>
  </si>
  <si>
    <t>VALERY RUBI DIAZ</t>
  </si>
  <si>
    <t>NICOLAZA ARGENTINA FELIZ FAMILIA</t>
  </si>
  <si>
    <t>13.4-DIVISION DE PRESUPUESTO</t>
  </si>
  <si>
    <t>DANIEL UREÑA MITCHEL</t>
  </si>
  <si>
    <t>JOSE AMAURYS RAMIREZ MENDEZ</t>
  </si>
  <si>
    <t>ANALISTA DE PRESUPUESTO</t>
  </si>
  <si>
    <t>14-DIRECCION ADMINISTRATIVA</t>
  </si>
  <si>
    <t>ANTONY GENARO RODRIGUEZ GERMOSEN</t>
  </si>
  <si>
    <t>ROSA ELENA GARCIA MEDINA</t>
  </si>
  <si>
    <t>14.2-DPTO. SERVICIOS GENERALES</t>
  </si>
  <si>
    <t>KEILY DE LOS SANTOS AQUINO</t>
  </si>
  <si>
    <t>CONSERJE</t>
  </si>
  <si>
    <t>EUSTAQUIA MERCEDES GOMEZ MENDEZ</t>
  </si>
  <si>
    <t>DOMINGO ANTONIO CUEVAS GONZALEZ</t>
  </si>
  <si>
    <t>JOVANNY UREÑA SANTOS</t>
  </si>
  <si>
    <t>ANA MARIA ACOSTA</t>
  </si>
  <si>
    <t>HEIDY ELIZABETH KING LUNA</t>
  </si>
  <si>
    <t>HENRY SANCHEZ MATEO</t>
  </si>
  <si>
    <t>GERMANIA RODRIGUEZ RODRIGUEZ</t>
  </si>
  <si>
    <t>EUSEBIA COMAS LEBRON</t>
  </si>
  <si>
    <t>MARY CRUZ PEREZ PEREZ</t>
  </si>
  <si>
    <t>BENJAMIN ALFONSO JIMENEZ VERAS</t>
  </si>
  <si>
    <t>SUPERVISOR(A)</t>
  </si>
  <si>
    <t>MIRTHA PEREZ RIVERA</t>
  </si>
  <si>
    <t>AGUSTIN PEGUERO ARIAS</t>
  </si>
  <si>
    <t>EDVELIN FAMILIA PEREZ</t>
  </si>
  <si>
    <t>YAHAIRA SUERO</t>
  </si>
  <si>
    <t>AMARILIS HEREDIA HEREDIA</t>
  </si>
  <si>
    <t>ESTHER SANCHEZ DE OLEO</t>
  </si>
  <si>
    <t>EDUARDO ANTONIO TINEO VENTURA</t>
  </si>
  <si>
    <t>ELISAUL ARTURO TINEO ORTIZ</t>
  </si>
  <si>
    <t>JONATTAN RUBEN MARMOLEJOS DIAS</t>
  </si>
  <si>
    <t>ELECTRICISTA</t>
  </si>
  <si>
    <t>14.2.1-SECCION DE MAYORDOMIA</t>
  </si>
  <si>
    <t>RAMON NOESI BATISTA</t>
  </si>
  <si>
    <t>GOBERNADOR(A)</t>
  </si>
  <si>
    <t>14.2.2-SECCION DE ALMACEN Y SUMINISTRO</t>
  </si>
  <si>
    <t>ANGEL MANUEL GONZALEZ</t>
  </si>
  <si>
    <t>ARCENIO GUZMAN CASADO</t>
  </si>
  <si>
    <t>14.2.3-SECCION DE ARCHIVO Y CORRESP.</t>
  </si>
  <si>
    <t>MANUEL EMILIO PEGUERO DEL ROSARIO</t>
  </si>
  <si>
    <t>ANNY YVELYSE PEREZ TERRERO</t>
  </si>
  <si>
    <t>14.3-DPTO. DE COMPRAS Y CONTRATACIONES</t>
  </si>
  <si>
    <t>YELLIN Y. RINCON GUERRERO</t>
  </si>
  <si>
    <t>FABIAN NICOLAS SANTOS SANCHEZ</t>
  </si>
  <si>
    <t>ANALISTA LEGAL</t>
  </si>
  <si>
    <t>CLAUDIA CELESTE MEDRANO VOLQUEZ</t>
  </si>
  <si>
    <t>NARCISA PERALTA PLASENCIA</t>
  </si>
  <si>
    <t>ALBERY BLADIMIL MARTINEZ ALVAREZ</t>
  </si>
  <si>
    <t>14.4-DPTO. DE TRANSPORTACION</t>
  </si>
  <si>
    <t>ELVIS MIGUELINA ALMONTE CLETO</t>
  </si>
  <si>
    <t>MARINO CONTRERAS SANTOS</t>
  </si>
  <si>
    <t>MECANICO</t>
  </si>
  <si>
    <t>VERENICE PEREZ CASTILLO</t>
  </si>
  <si>
    <t>DESIDERIO ANTONIO VARGAS</t>
  </si>
  <si>
    <t>JUAN PABLO DUARTE ALCANTARA CASTRO</t>
  </si>
  <si>
    <t>JUAN PABLO ALVAREZ ALVAREZ</t>
  </si>
  <si>
    <t>JORGE LEONARDO GOMEZ MARTINEZ</t>
  </si>
  <si>
    <t>JOSE MIGUEL ALVAREZ JIMENEZ</t>
  </si>
  <si>
    <t>15-SUB-SEC. DE APOYO MNCPL AL DES. SOC.</t>
  </si>
  <si>
    <t>JUAN HUMBERTO SANTOS HERNANDEZ</t>
  </si>
  <si>
    <t>15.2-DEPARTAMENTO DE LA JUVENTUD</t>
  </si>
  <si>
    <t>FREDERIK ALBERTO PEREZ VENTURA</t>
  </si>
  <si>
    <t>FRANCINI LOPEZ SANTANA</t>
  </si>
  <si>
    <t>15.3-DEPARTAMENTO DE CULTURA</t>
  </si>
  <si>
    <t>JULISSA KATERINE CUEVAS FERRERAS</t>
  </si>
  <si>
    <t>SECRETARIA I</t>
  </si>
  <si>
    <t>16-DIR.  DE CAP. Y FORM. PARA LOS GOB. L</t>
  </si>
  <si>
    <t>EDWING FRANCISCO JIMENEZ CORDERO</t>
  </si>
  <si>
    <t>ENC. AULA VIRTUAL</t>
  </si>
  <si>
    <t>ANA CELIA LESPIN GIL</t>
  </si>
  <si>
    <t>CLAUDIO LUGO PEREZ</t>
  </si>
  <si>
    <t>17.1-DPTO. DE ASESORIA CONST. MNCPLS</t>
  </si>
  <si>
    <t>GLENYS MARIA ROSARIO PEREZ</t>
  </si>
  <si>
    <t>ZUNILDA DEL ROSARIO GUERRERO</t>
  </si>
  <si>
    <t>TECNICO</t>
  </si>
  <si>
    <t>FRANCISCO ALBERTO MARTINEZ CONTRERA</t>
  </si>
  <si>
    <t>GEORGE ANTONIO RICHARDSON RODRIGUEZ</t>
  </si>
  <si>
    <t>SOPORTE AREA DIS, PRES Y ORD TERR.</t>
  </si>
  <si>
    <t>ANA INDHIRA RAMIREZ REYES</t>
  </si>
  <si>
    <t>ANGEL JOSE MERCEDES MENDEZ</t>
  </si>
  <si>
    <t>VALENTIN SANTOS GARCIA</t>
  </si>
  <si>
    <t>17.1.1-SECCION DE TOPOGRAFIA</t>
  </si>
  <si>
    <t>IVAN  RAFAEL PANIAGUA</t>
  </si>
  <si>
    <t>17.1.2-SECCION DE DIS. PRESUPUESTO Y CUB.</t>
  </si>
  <si>
    <t>VICENTE ARSENIO CASTILLO PENA</t>
  </si>
  <si>
    <t>ENCARGADO(A) DE DIS. Y PRES.</t>
  </si>
  <si>
    <t>18-UNIDAD DE GENERO</t>
  </si>
  <si>
    <t>SANDRA EDUVIGIS ANGELES ANGELES</t>
  </si>
  <si>
    <t>CARMEN BIBIANA ROSARIO PIRON</t>
  </si>
  <si>
    <t>19-DPTO. DE EMPRENDIMINETO E INNOVACION</t>
  </si>
  <si>
    <t>EDUVIGIS CRUZ FERREIRA</t>
  </si>
  <si>
    <t>MARTHA JULISSA JIMENEZ</t>
  </si>
  <si>
    <t>20-DPTO. DE RESIDUOS SOLIDOS</t>
  </si>
  <si>
    <t>BEATRIZ ALCANTARA COLON</t>
  </si>
  <si>
    <t>23-DPTO. DE ANALISIS E INVESTIGACION MNC</t>
  </si>
  <si>
    <t>MASSIEL ESTEFANY CERDA DIAZ</t>
  </si>
  <si>
    <t>TOTALES</t>
  </si>
  <si>
    <t>LICDA. LEIDY ALICIA PEÑA RESTITUYO</t>
  </si>
  <si>
    <t>LICDO. VICTOR J. D`AZA TINEO</t>
  </si>
  <si>
    <t>DIRECTORA RECURSOS HUMANOS</t>
  </si>
  <si>
    <t>GENERO</t>
  </si>
  <si>
    <t>NÓMINA DE PERSONAL CONTRATADO</t>
  </si>
  <si>
    <t>CORRESPONDIENTE AL MES DE  AGOSTO 2021</t>
  </si>
  <si>
    <t>No.</t>
  </si>
  <si>
    <t>CARGO</t>
  </si>
  <si>
    <t>FECHA  DE CONTRATO</t>
  </si>
  <si>
    <t>SUELDO BRUTO</t>
  </si>
  <si>
    <t>ADIC. SFS</t>
  </si>
  <si>
    <t>DESDE</t>
  </si>
  <si>
    <t>HASTA</t>
  </si>
  <si>
    <t>RAFAEL ANTONIO HIDALGO FERNANDEZ</t>
  </si>
  <si>
    <t>CONTRATADO</t>
  </si>
  <si>
    <t>FRANCISCA ALTAGRACIA TAVAREZ SUAREZ</t>
  </si>
  <si>
    <t>ANA BEATRIZ FERNANDEZ JIMENEZ</t>
  </si>
  <si>
    <t>ASRA. A. POL. MON. AGEN. MNCPL</t>
  </si>
  <si>
    <t>RAMON ANTONIO TORIBIO ALMONTE</t>
  </si>
  <si>
    <t>ASESOR DES. ECON. LOCAL</t>
  </si>
  <si>
    <t>NELSON DE JESUS RODRIGUEZ MARTINEZ</t>
  </si>
  <si>
    <t>ASESOR DE LA SEC. GENERAL</t>
  </si>
  <si>
    <t>ELIZABETH BALDERA SANCHEZ</t>
  </si>
  <si>
    <t>MENSAJERO INTERNO</t>
  </si>
  <si>
    <t>WALESKA SIBELIS GUERRERO CARABALLO</t>
  </si>
  <si>
    <t>AUXILIAR TECNICO</t>
  </si>
  <si>
    <t>FRANCISCO ANTONIO LOPEZ TRINIDAD</t>
  </si>
  <si>
    <t>LEANDRO GABRIEL ARACENA</t>
  </si>
  <si>
    <t>YENIFER YOKASTA VALENZUELA FIGUEREO</t>
  </si>
  <si>
    <t>DANIRIS ALTAGRACIA CUEVAS DE TOUSSA</t>
  </si>
  <si>
    <t>4.2-DPTO.  DE PRENSA</t>
  </si>
  <si>
    <t>MARY YERLYN PAULA PINEDA</t>
  </si>
  <si>
    <t>KATY YOSELAINE MUSTAFA PEREZ</t>
  </si>
  <si>
    <t>FOTOGRAFO</t>
  </si>
  <si>
    <t>BEYKEL CUSTODIO BRITO</t>
  </si>
  <si>
    <t>JAIME TOMAS BAEZ DILONE</t>
  </si>
  <si>
    <t>AUDITOR</t>
  </si>
  <si>
    <t>SILVIA MILEDY CLARIS RODRIGUEZ</t>
  </si>
  <si>
    <t>SANTO MONTERO MONTERO</t>
  </si>
  <si>
    <t>VICENTE ROSARIO DE JESUS</t>
  </si>
  <si>
    <t>ALANNA MICHELLE PERDOMO ALIX</t>
  </si>
  <si>
    <t>ROSA CAROLINA PICHARDO PEÑA</t>
  </si>
  <si>
    <t>ENLACE PROV.-SANTIAGO</t>
  </si>
  <si>
    <t>MARCOS FLORES</t>
  </si>
  <si>
    <t>ENLACE MNCPL.-MONTE PLATA</t>
  </si>
  <si>
    <t>YAMIL ALI ROSARIO</t>
  </si>
  <si>
    <t>ENLACE MNCPL.-CONSUELO</t>
  </si>
  <si>
    <t>JOSE MANUEL GENAO MARTE</t>
  </si>
  <si>
    <t>ENLACE PROV.-LA VEGA</t>
  </si>
  <si>
    <t>MERENCIA MORENO ROSARIO</t>
  </si>
  <si>
    <t>ENLACE MNCPL.-GUAYACANES</t>
  </si>
  <si>
    <t>NATIVIDAD CASTRO COCA</t>
  </si>
  <si>
    <t>ENLACE MNCPL.-LOS LLANOS</t>
  </si>
  <si>
    <t>SAMUEL MARTE BONILLA</t>
  </si>
  <si>
    <t>ENLACE PROV.-S.P.M.</t>
  </si>
  <si>
    <t>CRISTIAN ALBERTO ROSADO PAULINO</t>
  </si>
  <si>
    <t>ENLACE MNCPL.-RAMON SANTANA</t>
  </si>
  <si>
    <t>RAMON DEL CARMEN TAPIA</t>
  </si>
  <si>
    <t>ENLACE MNCPL.-QUISQUEYA</t>
  </si>
  <si>
    <t>CARLOS PAREDES MOTA</t>
  </si>
  <si>
    <t>ENLACE MNCPL.-S. P. M.</t>
  </si>
  <si>
    <t>JOSE ANDRES CORSINO TEJADA</t>
  </si>
  <si>
    <t>ENLACE PROV.-MONTE PLATA</t>
  </si>
  <si>
    <t>BRINIO MARTINEZ MARTINEZ</t>
  </si>
  <si>
    <t>ENLACE MNCPPL.-HATO DEL YAQUE</t>
  </si>
  <si>
    <t>ALBERICO PEÑA POLANCO</t>
  </si>
  <si>
    <t>ENLACE MNCPL.-SANTIAGO OESTE</t>
  </si>
  <si>
    <t>ROMALVIN CAROLINA ROJAS CORNIEL</t>
  </si>
  <si>
    <t>ENL. MNCPL.-LOS COCOS JACAGUA</t>
  </si>
  <si>
    <t>ESTEBAN DE JESUS ALVAREZ ALVAREZ</t>
  </si>
  <si>
    <t>ENLACE MNCPL.-VILLA GONZALEZ</t>
  </si>
  <si>
    <t>OLGA JOSELFREE BELTRAND BAEZ</t>
  </si>
  <si>
    <t>ENLACE MNCPL.-PUERTO PLATA</t>
  </si>
  <si>
    <t>MARCELO FRANCISCO GARCIA</t>
  </si>
  <si>
    <t>ENCARGDO(A) DIV. DE BOMB.</t>
  </si>
  <si>
    <t>PEDRO RUSSO FERNANDEZ</t>
  </si>
  <si>
    <t>KARLA MASSIEL UREÑA CONTRERAS</t>
  </si>
  <si>
    <t>SOLEDAD EVANGELISTA ROBLES DE ABREU</t>
  </si>
  <si>
    <t>CONTADOR(A)</t>
  </si>
  <si>
    <t>JUAN CARLOS LUCIANO JIMENEZ</t>
  </si>
  <si>
    <t>ASESOR FINANCIERO</t>
  </si>
  <si>
    <t>ROSAURY TEJADA DIAZ</t>
  </si>
  <si>
    <t>JANIL AMANCIA BATISTA BATISTA</t>
  </si>
  <si>
    <t>14.1-DPTO. DE SEGURIDAD</t>
  </si>
  <si>
    <t>JUAN DE MATA DOMINGUEZ ALVAREZ</t>
  </si>
  <si>
    <t>SEGURIDAD</t>
  </si>
  <si>
    <t>JUAN BAUTISTA CABA FRIAS</t>
  </si>
  <si>
    <t>VICTORIA MARTINEZ PORTORREAL</t>
  </si>
  <si>
    <t>IBELICE TEJADA DE AYALA</t>
  </si>
  <si>
    <t>YULISSA CRUZ</t>
  </si>
  <si>
    <t>REINA YOSELIN DIAZ SENA</t>
  </si>
  <si>
    <t>GREYCIS ROSMERI MONCLUS BERROA</t>
  </si>
  <si>
    <t>KENSON CHAU MARTE</t>
  </si>
  <si>
    <t>MARTHA LUCILA PORTOREAL</t>
  </si>
  <si>
    <t>JESUS ABRAHAM GARCIA PEÑALO</t>
  </si>
  <si>
    <t>NAYROBI ESTEFANY LEMOS ALVAREZ</t>
  </si>
  <si>
    <t>JOSE ANTONIO JIMENEZ SANTOS</t>
  </si>
  <si>
    <t>JESUS MARIA RAMIREZ ZABALA</t>
  </si>
  <si>
    <t>MARTIRES VICENTE MONTERO</t>
  </si>
  <si>
    <t>MENSAJERO</t>
  </si>
  <si>
    <t>RONALDO JOSE SENA GOMEZ</t>
  </si>
  <si>
    <t>PABLO CESAR DE LA CRUZ BAUTISTA</t>
  </si>
  <si>
    <t>HECTOR SILVINO CEPIN JORGE</t>
  </si>
  <si>
    <t>JOAN MANUEL AMEZQUITA</t>
  </si>
  <si>
    <t>ELVIS JOSE REYES CLASE</t>
  </si>
  <si>
    <t>CHOFER DE EQUIPOS PESADOS</t>
  </si>
  <si>
    <t>JOSE OCTAVIO SOSA ALVAREZ</t>
  </si>
  <si>
    <t>JUAN AGUSTIN CABRERA CRUZ</t>
  </si>
  <si>
    <t>CRISTY PATRICIA CRESPO POU</t>
  </si>
  <si>
    <t>MIGUEL ANGEL CID CID</t>
  </si>
  <si>
    <t>TEC CULT Y SOP U AP PRES PART</t>
  </si>
  <si>
    <t>MAITEE LISBETH FELIZ BARRERA</t>
  </si>
  <si>
    <t>YEISI BIENVENIDA REYES MATOS</t>
  </si>
  <si>
    <t>ERIC JOAN MARTINEZ RAMIREZ</t>
  </si>
  <si>
    <t>ENCARGADO(A) DE INSP. Y CUB.</t>
  </si>
  <si>
    <t>EDUVIGES HOSSANNA PEREZ FIGUEREO</t>
  </si>
  <si>
    <t>ASISTENTE ADM.</t>
  </si>
  <si>
    <t>EDWARD ESTEBAN ACOSTA SANTOS</t>
  </si>
  <si>
    <t>INGENIERO</t>
  </si>
  <si>
    <t>BALERIANO MONTERO BOCIO</t>
  </si>
  <si>
    <t>AYUDANTE</t>
  </si>
  <si>
    <t>EVELIN CECILIA DIAZ ENCARNACION</t>
  </si>
  <si>
    <t>RUBEN DARIO HICIANO BOLQUEZ</t>
  </si>
  <si>
    <t>ENC. TOPOGRAFIA</t>
  </si>
  <si>
    <t>ELISABEHT INES AGUILERA GOMEZ</t>
  </si>
  <si>
    <t>STEPHANIE CONTRERAS MARTINEZ</t>
  </si>
  <si>
    <t>RICHARD ENRIQUE CABRERA CLARA</t>
  </si>
  <si>
    <t>ESTARKIA OLIDAHIS DE LOS SANTOS JIM</t>
  </si>
  <si>
    <t>MAHOLY VALDEZ POZO</t>
  </si>
  <si>
    <t>MARIA EULALIA VICIOSO VIVAS</t>
  </si>
  <si>
    <t>MIOSOTIS ESMERALDA CAMARENA RAMIREZ</t>
  </si>
  <si>
    <t>YANIRKA MICHELLE JIMENEZ JIMENEZ</t>
  </si>
  <si>
    <t>ALFONSO JUAN RODRIGUEZ MEJIA</t>
  </si>
  <si>
    <t>JUAN BAUTISTA DURAN NUÑEZ</t>
  </si>
  <si>
    <t>JULIO CESAR VALDEZ TORIBIO</t>
  </si>
  <si>
    <t>RICARDO CAPELLAN RAPOSO</t>
  </si>
  <si>
    <t>WANDA RODRIGUEZ CRUZ</t>
  </si>
  <si>
    <t>ZULAIKA ESPERANZA BECO MOREL</t>
  </si>
  <si>
    <t>ALICIA VALENTIN JIMINIAN</t>
  </si>
  <si>
    <t>GELDA ALTAGRACIA CASTILLO VASQUEZ</t>
  </si>
  <si>
    <t>24-UNIDAD DE SALUD MUNICIPAL</t>
  </si>
  <si>
    <t>MARIELA GUZMAN MELO</t>
  </si>
  <si>
    <t>MEDICO AUXILIAR</t>
  </si>
  <si>
    <t>25-UNIDAD DE APOYO PRES. PARTICIPATIVO</t>
  </si>
  <si>
    <t>ALEXANDER ALFONSO AQUINO SANTANA</t>
  </si>
  <si>
    <t>NOMINA DE EMPLEADOS EN PROCESO DE PENSIÓN</t>
  </si>
  <si>
    <t>SUELDO BRUTO (RD$)</t>
  </si>
  <si>
    <t>IMP. S. RENTA</t>
  </si>
  <si>
    <t>PRESTAMO INAVI</t>
  </si>
  <si>
    <t>OTROS</t>
  </si>
  <si>
    <t>TOTAL DESCTO.</t>
  </si>
  <si>
    <t>LUZ ALBANIA SANCHEZ</t>
  </si>
  <si>
    <t>PROC. DE PENSION</t>
  </si>
  <si>
    <t>RAMON EMILIO VARGAS SANCHEZ</t>
  </si>
  <si>
    <t>JOSE ANT. DE JS. BEATO RODRIGUEZ</t>
  </si>
  <si>
    <t>ECOLASTICA GUERRERO CASTILLO</t>
  </si>
  <si>
    <t>MILAGROS EVANGELISTA GARRIDO APONTE</t>
  </si>
  <si>
    <t>NERYS SANCHEZ  MATOS</t>
  </si>
  <si>
    <t>RAMON EUCLIDES GOMEZ SANCHEZ</t>
  </si>
  <si>
    <t>BELQUIS MARITZA MOTA GUERRERO</t>
  </si>
  <si>
    <t>FEDERICO FLORES QUEZADA</t>
  </si>
  <si>
    <t>TIRSO SEPULVEDA CONTRERAS</t>
  </si>
  <si>
    <t>DARICO ANTONIO CASTILLO CRUCEN</t>
  </si>
  <si>
    <t>JORGE LORENZO MENA</t>
  </si>
  <si>
    <t>RAMON DARIO DE LA ROSA VALOIS</t>
  </si>
  <si>
    <t>LUIS ANTONIO REYES ALVAREZ</t>
  </si>
  <si>
    <t>BENERO MONTERO</t>
  </si>
  <si>
    <t>MARIA JULIANA ABREU</t>
  </si>
  <si>
    <t>FERNANDO DE LA CRUZ DE LACRUZ</t>
  </si>
  <si>
    <t>SANTA ELISA BREA MARTINEZ</t>
  </si>
  <si>
    <t>SONIA VALDEZ ALCEQUIES</t>
  </si>
  <si>
    <t>FRANCISCA NELLY SANTANA VARELA</t>
  </si>
  <si>
    <t>TAMARA CELINA SOSA</t>
  </si>
  <si>
    <t>SOCRATES REYES MONTAS</t>
  </si>
  <si>
    <t>CARMEN LOURDES NOLASCO ACEVEDO</t>
  </si>
  <si>
    <t>MILAGROS BONILLA ALMONTE</t>
  </si>
  <si>
    <t>EBALINA BAEZ DEL ROSARIO</t>
  </si>
  <si>
    <t>GREGORIO CRUZ CABRERA</t>
  </si>
  <si>
    <t>JOSE ASENCIO CARMONA</t>
  </si>
  <si>
    <t>GUSTAVO HERNANDEZ</t>
  </si>
  <si>
    <t>MONICA ALTAGRACIA NAVARRO VILLAVISA</t>
  </si>
  <si>
    <t>RAFAEL DE JESUS FRIAS ABREU</t>
  </si>
  <si>
    <t>MARIA DEL CARMEN REYNOSO</t>
  </si>
  <si>
    <t>MARCELINA FIORDALIZA DE JESUS C.</t>
  </si>
  <si>
    <t>LUIS BRITO</t>
  </si>
  <si>
    <t>FEDERICO JOSE ARES GERMAN</t>
  </si>
  <si>
    <t>MANUEL ANTONIO ACOSTA</t>
  </si>
  <si>
    <t>MARIA CASTILLO GUERRERO</t>
  </si>
  <si>
    <t>MARTIN FRANCO PEREZ</t>
  </si>
  <si>
    <t>10.4-DPTO. DE PROG. ESP. PARA LOS GOB. LOC.</t>
  </si>
  <si>
    <t>CARLOS ANTONIO SANTOS CONCEPCION</t>
  </si>
  <si>
    <t>ALTAGRACIA CASTILLO BERROA</t>
  </si>
  <si>
    <t>JOSEFINA ALTAGACIA RAMOS CABRERA</t>
  </si>
  <si>
    <t>EMILIA RIJO SANTANA</t>
  </si>
  <si>
    <t>ANA LORA TIRADO</t>
  </si>
  <si>
    <t>SECUNDINA CASTILLO MARTINEZ</t>
  </si>
  <si>
    <t>KATTIS YAZMIN PEREZ VOLQUEZ</t>
  </si>
  <si>
    <t>DAYSE MORILLO ENCARNACION</t>
  </si>
  <si>
    <t>LUIS JOSE MAYANS ESCOVAR</t>
  </si>
  <si>
    <t>ELADIO HIDALGO RODRIGUEZ</t>
  </si>
  <si>
    <t>RAFAEL OCTAVIO JIMENEZ</t>
  </si>
  <si>
    <t>ZENON MONTERO PINEDA</t>
  </si>
  <si>
    <t>FRANCISCO HERRERA</t>
  </si>
  <si>
    <t>BERNABE GREGORIO PE¥A HERRERA</t>
  </si>
  <si>
    <t>HECTOR RAFAEL URE¥A ESTEVEZ</t>
  </si>
  <si>
    <t>JUAN ISIDRO GRATEREAUX BAEZ</t>
  </si>
  <si>
    <t>BELARMINIO PEREZ CONTRERAS</t>
  </si>
  <si>
    <t>URSULA COLOMBINA GUZMAN</t>
  </si>
  <si>
    <t>LEONARDO SOLANO MARRERO</t>
  </si>
  <si>
    <t>MELANIA ARIAS</t>
  </si>
  <si>
    <t>MARIA FRANCISCA AGRAMONTE DISLA</t>
  </si>
  <si>
    <t>ERIBERTO ANTONIO DIAZ</t>
  </si>
  <si>
    <t>BARTOLA ALTAGRACIA VENTURA</t>
  </si>
  <si>
    <t>YNOSENCIO MATOS</t>
  </si>
  <si>
    <t>CLETO ARIAS MEDRANO</t>
  </si>
  <si>
    <t>ANDREA ABAD CABRERA</t>
  </si>
  <si>
    <t>RAFAEL ELIAS MARTINEZ</t>
  </si>
  <si>
    <t>WILSON SORIANO</t>
  </si>
  <si>
    <t>RAFAEL AUGUSTO SANZ CRUZ</t>
  </si>
  <si>
    <t>ARCADIO RAFAEL NUNEZ RAMOS</t>
  </si>
  <si>
    <t>YIRDA TEODORA MONTERO CANARIO</t>
  </si>
  <si>
    <t>MARIA ARACELIS A ROJAS CAMPUSANO</t>
  </si>
  <si>
    <t>RAMON ALBERTO FELIZ FAMILIA</t>
  </si>
  <si>
    <t>CACIANO ANTONIO GARCIA VENTURA</t>
  </si>
  <si>
    <t>THELMA DOLORES PEREZ ROBLES</t>
  </si>
  <si>
    <t>MARIA LEONOR DE LA A PICHARDO LINAR</t>
  </si>
  <si>
    <t>PABLO ANTONIO SOSA</t>
  </si>
  <si>
    <t>FRANCISCO MARTINEZ DIAZ</t>
  </si>
  <si>
    <t>SANTIAGO BUENO PUNTIEL</t>
  </si>
  <si>
    <t>ANTONIO CORDOVA MACARRULLA</t>
  </si>
  <si>
    <t>JULIAN ROA</t>
  </si>
  <si>
    <t>DASEA CRISTINA RAMIREZ DEL CARMEN</t>
  </si>
  <si>
    <t>JOSE GOMERA GARCIA</t>
  </si>
  <si>
    <t>CLARISA ALTAGRACIA SURIEL</t>
  </si>
  <si>
    <t>MANUEL DE JESUS POUERIET SANTANA</t>
  </si>
  <si>
    <t>CORA JOSEFINA RODRIGUEZ SOTO</t>
  </si>
  <si>
    <t>VICTOR UNGRIA MEJIA FAMILIA</t>
  </si>
  <si>
    <t>HENRY DANIEL PATRONE FERMIN</t>
  </si>
  <si>
    <t>17.2-DPTO. DE PLANEAMIENTO URBANO</t>
  </si>
  <si>
    <t>BANESA HOWLEY DE OLEO</t>
  </si>
  <si>
    <t>ADA NILZA JIMENEZ MERCEDES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</si>
</sst>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;[Red]#,##0.00"/>
    <numFmt numFmtId="165" formatCode="0.00;[Red]0.00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4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8.5"/>
      <color theme="1"/>
      <name val="Times New Roman"/>
      <family val="1"/>
    </font>
    <font>
      <b/>
      <sz val="8.5"/>
      <name val="Times New Roman"/>
      <family val="1"/>
    </font>
    <font>
      <b/>
      <sz val="8"/>
      <color theme="1"/>
      <name val="Times New Roman"/>
      <family val="1"/>
    </font>
    <font>
      <sz val="8.5"/>
      <color theme="1"/>
      <name val="Calibri"/>
      <family val="2"/>
      <scheme val="minor"/>
    </font>
    <font>
      <sz val="8"/>
      <color theme="1"/>
      <name val="2"/>
    </font>
    <font>
      <sz val="8"/>
      <color rgb="FF000000"/>
      <name val="2"/>
    </font>
    <font>
      <sz val="8"/>
      <color theme="1"/>
      <name val="Calibri "/>
    </font>
    <font>
      <sz val="8"/>
      <color theme="1"/>
      <name val="Times New Roman"/>
      <family val="1"/>
    </font>
    <font>
      <sz val="8"/>
      <color theme="1"/>
      <name val="Arial"/>
      <family val="2"/>
    </font>
    <font>
      <b/>
      <sz val="8"/>
      <color theme="1"/>
      <name val="2"/>
    </font>
    <font>
      <b/>
      <sz val="8"/>
      <color theme="1"/>
      <name val="Calibri "/>
    </font>
    <font>
      <sz val="7"/>
      <color theme="1"/>
      <name val="Times New Roman"/>
      <family val="1"/>
    </font>
    <font>
      <sz val="11"/>
      <color theme="1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24"/>
      <color theme="1" tint="4.9989318521683403E-2"/>
      <name val="Arial"/>
      <family val="2"/>
    </font>
    <font>
      <sz val="11"/>
      <color theme="1" tint="4.9989318521683403E-2"/>
      <name val="Calibri"/>
      <family val="2"/>
      <scheme val="minor"/>
    </font>
    <font>
      <b/>
      <sz val="12"/>
      <color theme="1" tint="4.9989318521683403E-2"/>
      <name val="Arial"/>
      <family val="2"/>
    </font>
    <font>
      <b/>
      <sz val="8"/>
      <color theme="1" tint="4.9989318521683403E-2"/>
      <name val="2"/>
    </font>
    <font>
      <b/>
      <i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6"/>
      <color theme="1"/>
      <name val="2"/>
    </font>
    <font>
      <sz val="8"/>
      <name val="2"/>
    </font>
    <font>
      <b/>
      <sz val="8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7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3">
    <xf numFmtId="0" fontId="0" fillId="0" borderId="0" xfId="0"/>
    <xf numFmtId="164" fontId="0" fillId="0" borderId="0" xfId="0" applyNumberFormat="1"/>
    <xf numFmtId="164" fontId="0" fillId="0" borderId="0" xfId="0" applyNumberFormat="1" applyAlignment="1">
      <alignment horizontal="center"/>
    </xf>
    <xf numFmtId="164" fontId="0" fillId="0" borderId="0" xfId="2" applyNumberFormat="1" applyFont="1"/>
    <xf numFmtId="164" fontId="2" fillId="0" borderId="0" xfId="0" applyNumberFormat="1" applyFont="1"/>
    <xf numFmtId="0" fontId="5" fillId="0" borderId="0" xfId="0" applyFont="1"/>
    <xf numFmtId="164" fontId="4" fillId="0" borderId="0" xfId="0" applyNumberFormat="1" applyFont="1" applyAlignment="1">
      <alignment horizontal="center" wrapText="1"/>
    </xf>
    <xf numFmtId="164" fontId="4" fillId="0" borderId="0" xfId="2" applyNumberFormat="1" applyFont="1" applyFill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0" fontId="6" fillId="2" borderId="2" xfId="0" applyFont="1" applyFill="1" applyBorder="1" applyAlignment="1">
      <alignment horizontal="center"/>
    </xf>
    <xf numFmtId="164" fontId="7" fillId="2" borderId="2" xfId="1" applyNumberFormat="1" applyFont="1" applyFill="1" applyBorder="1" applyAlignment="1">
      <alignment horizontal="center" wrapText="1"/>
    </xf>
    <xf numFmtId="164" fontId="6" fillId="2" borderId="2" xfId="0" applyNumberFormat="1" applyFont="1" applyFill="1" applyBorder="1" applyAlignment="1">
      <alignment horizontal="center" wrapText="1"/>
    </xf>
    <xf numFmtId="164" fontId="6" fillId="2" borderId="2" xfId="2" applyNumberFormat="1" applyFont="1" applyFill="1" applyBorder="1" applyAlignment="1">
      <alignment horizontal="center" wrapText="1"/>
    </xf>
    <xf numFmtId="164" fontId="6" fillId="2" borderId="2" xfId="2" applyNumberFormat="1" applyFont="1" applyFill="1" applyBorder="1" applyAlignment="1">
      <alignment horizontal="center"/>
    </xf>
    <xf numFmtId="164" fontId="6" fillId="2" borderId="3" xfId="2" applyNumberFormat="1" applyFont="1" applyFill="1" applyBorder="1" applyAlignment="1">
      <alignment horizontal="center" wrapText="1"/>
    </xf>
    <xf numFmtId="164" fontId="8" fillId="2" borderId="2" xfId="2" applyNumberFormat="1" applyFont="1" applyFill="1" applyBorder="1" applyAlignment="1">
      <alignment horizontal="center" wrapText="1"/>
    </xf>
    <xf numFmtId="164" fontId="8" fillId="2" borderId="3" xfId="2" applyNumberFormat="1" applyFont="1" applyFill="1" applyBorder="1" applyAlignment="1">
      <alignment horizontal="center"/>
    </xf>
    <xf numFmtId="164" fontId="9" fillId="0" borderId="0" xfId="0" applyNumberFormat="1" applyFont="1"/>
    <xf numFmtId="0" fontId="10" fillId="0" borderId="4" xfId="0" applyFont="1" applyBorder="1"/>
    <xf numFmtId="0" fontId="10" fillId="0" borderId="4" xfId="0" applyFont="1" applyBorder="1" applyAlignment="1">
      <alignment horizontal="center"/>
    </xf>
    <xf numFmtId="4" fontId="10" fillId="0" borderId="4" xfId="0" applyNumberFormat="1" applyFont="1" applyBorder="1"/>
    <xf numFmtId="0" fontId="10" fillId="0" borderId="0" xfId="0" applyFont="1"/>
    <xf numFmtId="0" fontId="2" fillId="0" borderId="0" xfId="0" applyFont="1"/>
    <xf numFmtId="4" fontId="11" fillId="0" borderId="4" xfId="0" applyNumberFormat="1" applyFont="1" applyBorder="1"/>
    <xf numFmtId="0" fontId="12" fillId="0" borderId="0" xfId="0" applyFont="1"/>
    <xf numFmtId="164" fontId="13" fillId="0" borderId="0" xfId="2" applyNumberFormat="1" applyFont="1" applyFill="1"/>
    <xf numFmtId="164" fontId="2" fillId="0" borderId="0" xfId="2" applyNumberFormat="1" applyFont="1" applyFill="1"/>
    <xf numFmtId="164" fontId="2" fillId="0" borderId="0" xfId="2" applyNumberFormat="1" applyFont="1"/>
    <xf numFmtId="164" fontId="14" fillId="0" borderId="0" xfId="2" applyNumberFormat="1" applyFont="1" applyFill="1"/>
    <xf numFmtId="164" fontId="14" fillId="0" borderId="0" xfId="0" applyNumberFormat="1" applyFont="1"/>
    <xf numFmtId="164" fontId="15" fillId="2" borderId="6" xfId="0" applyNumberFormat="1" applyFont="1" applyFill="1" applyBorder="1" applyAlignment="1">
      <alignment horizontal="center"/>
    </xf>
    <xf numFmtId="4" fontId="16" fillId="2" borderId="7" xfId="0" applyNumberFormat="1" applyFont="1" applyFill="1" applyBorder="1"/>
    <xf numFmtId="4" fontId="15" fillId="2" borderId="7" xfId="0" applyNumberFormat="1" applyFont="1" applyFill="1" applyBorder="1"/>
    <xf numFmtId="43" fontId="16" fillId="2" borderId="7" xfId="0" applyNumberFormat="1" applyFont="1" applyFill="1" applyBorder="1"/>
    <xf numFmtId="164" fontId="17" fillId="0" borderId="0" xfId="0" applyNumberFormat="1" applyFont="1" applyAlignment="1">
      <alignment wrapText="1"/>
    </xf>
    <xf numFmtId="164" fontId="18" fillId="0" borderId="0" xfId="0" applyNumberFormat="1" applyFont="1" applyAlignment="1">
      <alignment wrapText="1"/>
    </xf>
    <xf numFmtId="164" fontId="18" fillId="0" borderId="0" xfId="0" applyNumberFormat="1" applyFont="1" applyAlignment="1">
      <alignment horizontal="center" wrapText="1"/>
    </xf>
    <xf numFmtId="164" fontId="18" fillId="0" borderId="0" xfId="2" applyNumberFormat="1" applyFont="1" applyFill="1"/>
    <xf numFmtId="164" fontId="19" fillId="0" borderId="8" xfId="0" applyNumberFormat="1" applyFont="1" applyBorder="1" applyAlignment="1">
      <alignment horizontal="center"/>
    </xf>
    <xf numFmtId="164" fontId="19" fillId="0" borderId="0" xfId="0" applyNumberFormat="1" applyFont="1" applyAlignment="1">
      <alignment horizontal="center"/>
    </xf>
    <xf numFmtId="164" fontId="20" fillId="0" borderId="0" xfId="0" applyNumberFormat="1" applyFont="1" applyAlignment="1">
      <alignment wrapText="1"/>
    </xf>
    <xf numFmtId="164" fontId="19" fillId="0" borderId="0" xfId="0" applyNumberFormat="1" applyFont="1" applyAlignment="1">
      <alignment horizontal="center"/>
    </xf>
    <xf numFmtId="164" fontId="19" fillId="0" borderId="0" xfId="2" applyNumberFormat="1" applyFont="1" applyFill="1" applyAlignment="1">
      <alignment horizontal="center"/>
    </xf>
    <xf numFmtId="164" fontId="19" fillId="0" borderId="0" xfId="2" applyNumberFormat="1" applyFont="1" applyFill="1" applyBorder="1" applyAlignment="1">
      <alignment horizontal="center"/>
    </xf>
    <xf numFmtId="164" fontId="18" fillId="0" borderId="0" xfId="2" applyNumberFormat="1" applyFont="1" applyFill="1" applyBorder="1"/>
    <xf numFmtId="164" fontId="2" fillId="0" borderId="0" xfId="2" applyNumberFormat="1" applyFont="1" applyFill="1" applyBorder="1"/>
    <xf numFmtId="0" fontId="0" fillId="0" borderId="0" xfId="0" applyAlignment="1">
      <alignment horizontal="center"/>
    </xf>
    <xf numFmtId="164" fontId="19" fillId="0" borderId="0" xfId="0" applyNumberFormat="1" applyFont="1" applyAlignment="1">
      <alignment horizontal="center"/>
    </xf>
    <xf numFmtId="164" fontId="19" fillId="0" borderId="0" xfId="2" applyNumberFormat="1" applyFont="1" applyFill="1" applyBorder="1" applyAlignment="1">
      <alignment horizontal="center"/>
    </xf>
    <xf numFmtId="164" fontId="19" fillId="0" borderId="0" xfId="2" applyNumberFormat="1" applyFont="1" applyFill="1" applyAlignment="1">
      <alignment horizontal="center"/>
    </xf>
    <xf numFmtId="164" fontId="3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15" fillId="2" borderId="5" xfId="0" applyNumberFormat="1" applyFont="1" applyFill="1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64" fontId="15" fillId="2" borderId="6" xfId="0" applyNumberFormat="1" applyFont="1" applyFill="1" applyBorder="1" applyAlignment="1">
      <alignment horizontal="center"/>
    </xf>
    <xf numFmtId="164" fontId="19" fillId="0" borderId="8" xfId="0" applyNumberFormat="1" applyFont="1" applyBorder="1" applyAlignment="1">
      <alignment horizontal="center"/>
    </xf>
    <xf numFmtId="164" fontId="19" fillId="0" borderId="8" xfId="2" applyNumberFormat="1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14" fontId="25" fillId="0" borderId="0" xfId="0" applyNumberFormat="1" applyFont="1" applyAlignment="1">
      <alignment horizontal="center"/>
    </xf>
    <xf numFmtId="165" fontId="24" fillId="0" borderId="0" xfId="0" applyNumberFormat="1" applyFont="1" applyAlignment="1">
      <alignment horizontal="center"/>
    </xf>
    <xf numFmtId="164" fontId="24" fillId="0" borderId="0" xfId="0" applyNumberFormat="1" applyFont="1" applyAlignment="1">
      <alignment horizontal="center"/>
    </xf>
    <xf numFmtId="0" fontId="24" fillId="0" borderId="1" xfId="0" applyFont="1" applyBorder="1" applyAlignment="1">
      <alignment horizontal="center"/>
    </xf>
    <xf numFmtId="0" fontId="26" fillId="0" borderId="0" xfId="0" applyFont="1"/>
    <xf numFmtId="43" fontId="27" fillId="2" borderId="2" xfId="1" applyFont="1" applyFill="1" applyBorder="1" applyAlignment="1">
      <alignment horizontal="center" vertical="center"/>
    </xf>
    <xf numFmtId="0" fontId="28" fillId="2" borderId="2" xfId="0" applyFont="1" applyFill="1" applyBorder="1" applyAlignment="1">
      <alignment horizontal="center" vertical="center"/>
    </xf>
    <xf numFmtId="0" fontId="28" fillId="2" borderId="9" xfId="0" applyFont="1" applyFill="1" applyBorder="1" applyAlignment="1">
      <alignment horizontal="center" vertical="center" wrapText="1"/>
    </xf>
    <xf numFmtId="14" fontId="29" fillId="2" borderId="2" xfId="0" applyNumberFormat="1" applyFont="1" applyFill="1" applyBorder="1" applyAlignment="1">
      <alignment horizontal="center" vertical="center"/>
    </xf>
    <xf numFmtId="44" fontId="28" fillId="2" borderId="2" xfId="2" applyFont="1" applyFill="1" applyBorder="1" applyAlignment="1">
      <alignment horizontal="center" vertical="center" wrapText="1"/>
    </xf>
    <xf numFmtId="165" fontId="28" fillId="2" borderId="2" xfId="2" applyNumberFormat="1" applyFont="1" applyFill="1" applyBorder="1" applyAlignment="1">
      <alignment horizontal="center" vertical="center" wrapText="1"/>
    </xf>
    <xf numFmtId="165" fontId="28" fillId="2" borderId="2" xfId="2" applyNumberFormat="1" applyFont="1" applyFill="1" applyBorder="1" applyAlignment="1">
      <alignment horizontal="center" vertical="center"/>
    </xf>
    <xf numFmtId="164" fontId="28" fillId="2" borderId="2" xfId="2" applyNumberFormat="1" applyFont="1" applyFill="1" applyBorder="1" applyAlignment="1">
      <alignment horizontal="center" vertical="center" wrapText="1"/>
    </xf>
    <xf numFmtId="43" fontId="27" fillId="2" borderId="9" xfId="1" applyFont="1" applyFill="1" applyBorder="1" applyAlignment="1">
      <alignment horizontal="center" vertical="center"/>
    </xf>
    <xf numFmtId="0" fontId="28" fillId="2" borderId="9" xfId="0" applyFont="1" applyFill="1" applyBorder="1" applyAlignment="1">
      <alignment horizontal="center" vertical="center"/>
    </xf>
    <xf numFmtId="0" fontId="28" fillId="2" borderId="10" xfId="0" applyFont="1" applyFill="1" applyBorder="1" applyAlignment="1">
      <alignment horizontal="center" vertical="center" wrapText="1"/>
    </xf>
    <xf numFmtId="14" fontId="15" fillId="2" borderId="9" xfId="0" applyNumberFormat="1" applyFont="1" applyFill="1" applyBorder="1" applyAlignment="1">
      <alignment horizontal="center" vertical="center"/>
    </xf>
    <xf numFmtId="44" fontId="28" fillId="2" borderId="9" xfId="2" applyFont="1" applyFill="1" applyBorder="1" applyAlignment="1">
      <alignment horizontal="center" vertical="center" wrapText="1"/>
    </xf>
    <xf numFmtId="165" fontId="28" fillId="2" borderId="9" xfId="2" applyNumberFormat="1" applyFont="1" applyFill="1" applyBorder="1" applyAlignment="1">
      <alignment horizontal="center" vertical="center" wrapText="1"/>
    </xf>
    <xf numFmtId="165" fontId="28" fillId="2" borderId="9" xfId="2" applyNumberFormat="1" applyFont="1" applyFill="1" applyBorder="1" applyAlignment="1">
      <alignment horizontal="center" vertical="center"/>
    </xf>
    <xf numFmtId="164" fontId="28" fillId="2" borderId="9" xfId="2" applyNumberFormat="1" applyFont="1" applyFill="1" applyBorder="1" applyAlignment="1">
      <alignment horizontal="center" vertical="center" wrapText="1"/>
    </xf>
    <xf numFmtId="14" fontId="10" fillId="0" borderId="4" xfId="0" applyNumberFormat="1" applyFont="1" applyBorder="1"/>
    <xf numFmtId="14" fontId="30" fillId="0" borderId="4" xfId="1" applyNumberFormat="1" applyFont="1" applyBorder="1"/>
    <xf numFmtId="14" fontId="30" fillId="0" borderId="4" xfId="0" applyNumberFormat="1" applyFont="1" applyBorder="1"/>
    <xf numFmtId="0" fontId="31" fillId="3" borderId="5" xfId="1" applyNumberFormat="1" applyFont="1" applyFill="1" applyBorder="1" applyAlignment="1">
      <alignment horizontal="center"/>
    </xf>
    <xf numFmtId="0" fontId="31" fillId="3" borderId="1" xfId="1" applyNumberFormat="1" applyFont="1" applyFill="1" applyBorder="1" applyAlignment="1">
      <alignment horizontal="center"/>
    </xf>
    <xf numFmtId="0" fontId="31" fillId="3" borderId="11" xfId="1" applyNumberFormat="1" applyFont="1" applyFill="1" applyBorder="1" applyAlignment="1">
      <alignment horizontal="center"/>
    </xf>
    <xf numFmtId="4" fontId="31" fillId="3" borderId="12" xfId="0" applyNumberFormat="1" applyFont="1" applyFill="1" applyBorder="1"/>
    <xf numFmtId="4" fontId="31" fillId="3" borderId="1" xfId="0" applyNumberFormat="1" applyFont="1" applyFill="1" applyBorder="1"/>
    <xf numFmtId="4" fontId="31" fillId="3" borderId="11" xfId="0" applyNumberFormat="1" applyFont="1" applyFill="1" applyBorder="1"/>
    <xf numFmtId="14" fontId="1" fillId="0" borderId="0" xfId="0" applyNumberFormat="1" applyFont="1"/>
    <xf numFmtId="14" fontId="2" fillId="0" borderId="0" xfId="0" applyNumberFormat="1" applyFont="1"/>
    <xf numFmtId="165" fontId="0" fillId="0" borderId="0" xfId="0" applyNumberFormat="1"/>
    <xf numFmtId="0" fontId="31" fillId="0" borderId="0" xfId="0" applyFont="1" applyAlignment="1">
      <alignment horizontal="center" wrapText="1"/>
    </xf>
    <xf numFmtId="0" fontId="31" fillId="0" borderId="0" xfId="0" applyFont="1" applyBorder="1" applyAlignment="1">
      <alignment horizontal="center" wrapText="1"/>
    </xf>
    <xf numFmtId="14" fontId="21" fillId="0" borderId="0" xfId="1" applyNumberFormat="1" applyFont="1" applyFill="1" applyBorder="1" applyAlignment="1">
      <alignment horizontal="center" wrapText="1"/>
    </xf>
    <xf numFmtId="14" fontId="31" fillId="0" borderId="0" xfId="2" applyNumberFormat="1" applyFont="1" applyFill="1" applyBorder="1"/>
    <xf numFmtId="164" fontId="31" fillId="0" borderId="0" xfId="2" applyNumberFormat="1" applyFont="1" applyFill="1" applyBorder="1"/>
    <xf numFmtId="165" fontId="31" fillId="0" borderId="0" xfId="2" applyNumberFormat="1" applyFont="1" applyFill="1" applyBorder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14" fontId="1" fillId="0" borderId="0" xfId="0" applyNumberFormat="1" applyFont="1" applyAlignment="1">
      <alignment wrapText="1"/>
    </xf>
    <xf numFmtId="14" fontId="2" fillId="0" borderId="0" xfId="2" applyNumberFormat="1" applyFont="1" applyFill="1" applyBorder="1"/>
    <xf numFmtId="164" fontId="0" fillId="0" borderId="13" xfId="2" applyNumberFormat="1" applyFont="1" applyFill="1" applyBorder="1"/>
    <xf numFmtId="165" fontId="0" fillId="0" borderId="0" xfId="2" applyNumberFormat="1" applyFont="1" applyFill="1" applyBorder="1"/>
    <xf numFmtId="164" fontId="0" fillId="0" borderId="0" xfId="2" applyNumberFormat="1" applyFont="1" applyFill="1" applyBorder="1"/>
    <xf numFmtId="0" fontId="13" fillId="0" borderId="0" xfId="0" applyFont="1"/>
    <xf numFmtId="164" fontId="32" fillId="0" borderId="0" xfId="0" applyNumberFormat="1" applyFont="1" applyAlignment="1">
      <alignment horizontal="center"/>
    </xf>
    <xf numFmtId="14" fontId="18" fillId="0" borderId="0" xfId="0" applyNumberFormat="1" applyFont="1" applyAlignment="1">
      <alignment wrapText="1"/>
    </xf>
    <xf numFmtId="14" fontId="18" fillId="0" borderId="0" xfId="0" applyNumberFormat="1" applyFont="1" applyAlignment="1">
      <alignment horizontal="center" wrapText="1"/>
    </xf>
    <xf numFmtId="1" fontId="1" fillId="0" borderId="0" xfId="2" applyNumberFormat="1" applyFont="1"/>
    <xf numFmtId="44" fontId="1" fillId="0" borderId="0" xfId="2" applyFont="1"/>
    <xf numFmtId="44" fontId="1" fillId="0" borderId="0" xfId="2" applyFont="1" applyAlignment="1">
      <alignment horizontal="center"/>
    </xf>
    <xf numFmtId="14" fontId="1" fillId="0" borderId="0" xfId="2" applyNumberFormat="1" applyFont="1"/>
    <xf numFmtId="14" fontId="2" fillId="0" borderId="0" xfId="2" applyNumberFormat="1" applyFont="1"/>
    <xf numFmtId="164" fontId="1" fillId="0" borderId="0" xfId="2" applyNumberFormat="1" applyFont="1"/>
    <xf numFmtId="165" fontId="1" fillId="0" borderId="0" xfId="2" applyNumberFormat="1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33" fillId="2" borderId="4" xfId="0" applyFont="1" applyFill="1" applyBorder="1" applyAlignment="1">
      <alignment horizontal="center"/>
    </xf>
    <xf numFmtId="43" fontId="34" fillId="2" borderId="4" xfId="1" applyFont="1" applyFill="1" applyBorder="1" applyAlignment="1">
      <alignment horizontal="center" wrapText="1"/>
    </xf>
    <xf numFmtId="0" fontId="33" fillId="2" borderId="4" xfId="0" applyFont="1" applyFill="1" applyBorder="1" applyAlignment="1">
      <alignment horizontal="center" wrapText="1"/>
    </xf>
    <xf numFmtId="164" fontId="33" fillId="2" borderId="4" xfId="2" applyNumberFormat="1" applyFont="1" applyFill="1" applyBorder="1" applyAlignment="1">
      <alignment horizontal="center" wrapText="1"/>
    </xf>
    <xf numFmtId="164" fontId="33" fillId="2" borderId="4" xfId="2" applyNumberFormat="1" applyFont="1" applyFill="1" applyBorder="1" applyAlignment="1">
      <alignment horizontal="center"/>
    </xf>
    <xf numFmtId="0" fontId="33" fillId="4" borderId="4" xfId="0" applyFont="1" applyFill="1" applyBorder="1" applyAlignment="1">
      <alignment horizontal="center"/>
    </xf>
    <xf numFmtId="0" fontId="33" fillId="4" borderId="4" xfId="0" applyFont="1" applyFill="1" applyBorder="1" applyAlignment="1">
      <alignment horizontal="center"/>
    </xf>
    <xf numFmtId="164" fontId="33" fillId="4" borderId="4" xfId="2" applyNumberFormat="1" applyFont="1" applyFill="1" applyBorder="1"/>
    <xf numFmtId="0" fontId="14" fillId="0" borderId="0" xfId="0" applyFont="1"/>
    <xf numFmtId="0" fontId="35" fillId="0" borderId="0" xfId="0" applyFont="1" applyAlignment="1">
      <alignment wrapText="1"/>
    </xf>
    <xf numFmtId="0" fontId="35" fillId="0" borderId="0" xfId="0" applyFont="1"/>
    <xf numFmtId="164" fontId="35" fillId="0" borderId="0" xfId="2" applyNumberFormat="1" applyFont="1" applyFill="1"/>
    <xf numFmtId="164" fontId="35" fillId="0" borderId="0" xfId="2" applyNumberFormat="1" applyFont="1" applyFill="1" applyAlignment="1">
      <alignment horizontal="center"/>
    </xf>
    <xf numFmtId="164" fontId="17" fillId="0" borderId="13" xfId="0" applyNumberFormat="1" applyFont="1" applyBorder="1" applyAlignment="1">
      <alignment wrapText="1"/>
    </xf>
    <xf numFmtId="164" fontId="18" fillId="0" borderId="13" xfId="0" applyNumberFormat="1" applyFont="1" applyBorder="1" applyAlignment="1">
      <alignment wrapText="1"/>
    </xf>
    <xf numFmtId="164" fontId="18" fillId="0" borderId="13" xfId="2" applyNumberFormat="1" applyFont="1" applyFill="1" applyBorder="1"/>
    <xf numFmtId="164" fontId="32" fillId="0" borderId="0" xfId="0" applyNumberFormat="1" applyFont="1" applyAlignment="1">
      <alignment horizontal="center"/>
    </xf>
    <xf numFmtId="164" fontId="36" fillId="0" borderId="0" xfId="0" applyNumberFormat="1" applyFont="1" applyAlignment="1">
      <alignment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600075</xdr:colOff>
      <xdr:row>0</xdr:row>
      <xdr:rowOff>190476</xdr:rowOff>
    </xdr:from>
    <xdr:to>
      <xdr:col>2</xdr:col>
      <xdr:colOff>1972434</xdr:colOff>
      <xdr:row>4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662F6EB-1EC9-459C-8B67-2BEC644B69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0" y="190476"/>
          <a:ext cx="1372359" cy="9715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647700</xdr:colOff>
      <xdr:row>0</xdr:row>
      <xdr:rowOff>9525</xdr:rowOff>
    </xdr:from>
    <xdr:to>
      <xdr:col>2</xdr:col>
      <xdr:colOff>1842135</xdr:colOff>
      <xdr:row>3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5704664-E29E-4014-B054-EBAAD456BC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2420" y="9525"/>
          <a:ext cx="1194435" cy="7772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1647826</xdr:colOff>
      <xdr:row>0</xdr:row>
      <xdr:rowOff>66675</xdr:rowOff>
    </xdr:from>
    <xdr:to>
      <xdr:col>2</xdr:col>
      <xdr:colOff>249260</xdr:colOff>
      <xdr:row>5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BF44950-DADD-4007-B075-DB9D7A9764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5466" y="66675"/>
          <a:ext cx="1283674" cy="10877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169E5-E64B-4435-A073-656F4EEF7DBD}">
  <sheetPr>
    <pageSetUpPr fitToPage="1"/>
  </sheetPr>
  <dimension ref="A1:R197"/>
  <sheetViews>
    <sheetView tabSelected="1" topLeftCell="D173" workbookViewId="0">
      <selection activeCell="J201" sqref="J201"/>
    </sheetView>
  </sheetViews>
  <sheetFormatPr baseColWidth="10" defaultRowHeight="14.4"/>
  <cols>
    <col min="1" max="1" width="4" bestFit="1" customWidth="1"/>
    <col min="2" max="2" width="39.88671875" bestFit="1" customWidth="1"/>
    <col min="3" max="3" width="33.5546875" bestFit="1" customWidth="1"/>
    <col min="4" max="4" width="29.88671875" bestFit="1" customWidth="1"/>
    <col min="5" max="5" width="12.33203125" bestFit="1" customWidth="1"/>
    <col min="6" max="6" width="7" style="46" customWidth="1"/>
    <col min="7" max="7" width="10" customWidth="1"/>
    <col min="8" max="8" width="8.6640625" bestFit="1" customWidth="1"/>
    <col min="9" max="9" width="9.33203125" bestFit="1" customWidth="1"/>
    <col min="10" max="10" width="9" bestFit="1" customWidth="1"/>
    <col min="11" max="11" width="9.88671875" bestFit="1" customWidth="1"/>
    <col min="12" max="13" width="8.6640625" bestFit="1" customWidth="1"/>
    <col min="14" max="14" width="8.6640625" customWidth="1"/>
    <col min="15" max="15" width="11.109375" bestFit="1" customWidth="1"/>
    <col min="16" max="16" width="12.33203125" bestFit="1" customWidth="1"/>
  </cols>
  <sheetData>
    <row r="1" spans="1:17" s="1" customFormat="1" ht="17.25" customHeight="1">
      <c r="A1"/>
      <c r="F1" s="2"/>
      <c r="G1" s="3"/>
      <c r="H1" s="4"/>
      <c r="I1" s="3"/>
      <c r="J1" s="3"/>
      <c r="K1" s="3"/>
      <c r="L1" s="3"/>
      <c r="M1" s="3"/>
      <c r="N1" s="3"/>
      <c r="O1" s="3"/>
      <c r="P1" s="3"/>
    </row>
    <row r="2" spans="1:17" s="1" customFormat="1" ht="38.25" customHeight="1">
      <c r="A2" s="50" t="s">
        <v>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7" s="1" customFormat="1" ht="17.25" customHeight="1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</row>
    <row r="4" spans="1:17" s="1" customFormat="1" ht="17.25" customHeight="1">
      <c r="A4" s="5"/>
      <c r="B4" s="6"/>
      <c r="C4" s="6"/>
      <c r="D4" s="6"/>
      <c r="E4" s="6"/>
      <c r="F4" s="6"/>
      <c r="G4" s="7"/>
      <c r="H4" s="8"/>
      <c r="I4" s="7"/>
      <c r="J4" s="7"/>
      <c r="K4" s="7"/>
      <c r="L4" s="7"/>
      <c r="M4" s="7"/>
      <c r="N4" s="7"/>
      <c r="O4" s="7"/>
      <c r="P4" s="7"/>
    </row>
    <row r="5" spans="1:17" s="1" customFormat="1" ht="17.25" customHeight="1">
      <c r="A5" s="5"/>
      <c r="B5" s="6"/>
      <c r="C5" s="6"/>
      <c r="D5" s="6"/>
      <c r="E5" s="6"/>
      <c r="F5" s="6"/>
      <c r="G5" s="7"/>
      <c r="H5" s="8"/>
      <c r="I5" s="7"/>
      <c r="J5" s="7"/>
      <c r="K5" s="7"/>
      <c r="L5" s="7"/>
      <c r="M5" s="7"/>
      <c r="N5" s="7"/>
      <c r="O5" s="7"/>
      <c r="P5" s="7"/>
    </row>
    <row r="6" spans="1:17" s="1" customFormat="1" ht="17.25" customHeight="1">
      <c r="A6" s="51" t="s">
        <v>2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</row>
    <row r="7" spans="1:17" s="1" customFormat="1" ht="29.25" customHeight="1" thickBot="1">
      <c r="A7" s="52" t="s">
        <v>3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</row>
    <row r="8" spans="1:17" s="17" customFormat="1" ht="30.75" customHeight="1" thickBot="1">
      <c r="A8" s="9" t="s">
        <v>4</v>
      </c>
      <c r="B8" s="10" t="s">
        <v>5</v>
      </c>
      <c r="C8" s="11" t="s">
        <v>6</v>
      </c>
      <c r="D8" s="11" t="s">
        <v>7</v>
      </c>
      <c r="E8" s="11" t="s">
        <v>8</v>
      </c>
      <c r="F8" s="11" t="s">
        <v>313</v>
      </c>
      <c r="G8" s="12" t="s">
        <v>9</v>
      </c>
      <c r="H8" s="11" t="s">
        <v>10</v>
      </c>
      <c r="I8" s="13" t="s">
        <v>11</v>
      </c>
      <c r="J8" s="13" t="s">
        <v>12</v>
      </c>
      <c r="K8" s="13" t="s">
        <v>13</v>
      </c>
      <c r="L8" s="13" t="s">
        <v>14</v>
      </c>
      <c r="M8" s="12" t="s">
        <v>15</v>
      </c>
      <c r="N8" s="14" t="s">
        <v>16</v>
      </c>
      <c r="O8" s="15" t="s">
        <v>17</v>
      </c>
      <c r="P8" s="16" t="s">
        <v>18</v>
      </c>
    </row>
    <row r="9" spans="1:17" s="22" customFormat="1" ht="10.199999999999999">
      <c r="A9" s="18">
        <v>1</v>
      </c>
      <c r="B9" s="18" t="s">
        <v>19</v>
      </c>
      <c r="C9" s="18" t="s">
        <v>20</v>
      </c>
      <c r="D9" s="18" t="s">
        <v>21</v>
      </c>
      <c r="E9" s="18" t="s">
        <v>22</v>
      </c>
      <c r="F9" s="19" t="s">
        <v>23</v>
      </c>
      <c r="G9" s="20">
        <v>31000</v>
      </c>
      <c r="H9" s="20"/>
      <c r="I9" s="20">
        <v>0</v>
      </c>
      <c r="J9" s="20">
        <v>0</v>
      </c>
      <c r="K9" s="20">
        <v>942.4</v>
      </c>
      <c r="L9" s="20">
        <v>889.7</v>
      </c>
      <c r="M9" s="20">
        <v>0</v>
      </c>
      <c r="N9" s="20">
        <v>0</v>
      </c>
      <c r="O9" s="20">
        <v>1832.1</v>
      </c>
      <c r="P9" s="20">
        <v>29167.9</v>
      </c>
      <c r="Q9" s="21"/>
    </row>
    <row r="10" spans="1:17" s="22" customFormat="1" ht="10.199999999999999">
      <c r="A10" s="18">
        <v>2</v>
      </c>
      <c r="B10" s="18" t="s">
        <v>19</v>
      </c>
      <c r="C10" s="18" t="s">
        <v>24</v>
      </c>
      <c r="D10" s="18" t="s">
        <v>25</v>
      </c>
      <c r="E10" s="18" t="s">
        <v>22</v>
      </c>
      <c r="F10" s="19" t="s">
        <v>26</v>
      </c>
      <c r="G10" s="20">
        <v>186000</v>
      </c>
      <c r="H10" s="20"/>
      <c r="I10" s="20">
        <v>0</v>
      </c>
      <c r="J10" s="20">
        <v>0</v>
      </c>
      <c r="K10" s="20">
        <v>4098.53</v>
      </c>
      <c r="L10" s="20">
        <v>5338.2</v>
      </c>
      <c r="M10" s="20">
        <v>32723.68</v>
      </c>
      <c r="N10" s="20">
        <v>0</v>
      </c>
      <c r="O10" s="20">
        <v>42160.41</v>
      </c>
      <c r="P10" s="20">
        <v>143839.59</v>
      </c>
      <c r="Q10" s="21"/>
    </row>
    <row r="11" spans="1:17" s="22" customFormat="1" ht="10.199999999999999">
      <c r="A11" s="18">
        <v>3</v>
      </c>
      <c r="B11" s="18" t="s">
        <v>19</v>
      </c>
      <c r="C11" s="18" t="s">
        <v>27</v>
      </c>
      <c r="D11" s="18" t="s">
        <v>28</v>
      </c>
      <c r="E11" s="18" t="s">
        <v>29</v>
      </c>
      <c r="F11" s="19" t="s">
        <v>23</v>
      </c>
      <c r="G11" s="20">
        <v>22000</v>
      </c>
      <c r="H11" s="20"/>
      <c r="I11" s="20">
        <v>0</v>
      </c>
      <c r="J11" s="20">
        <v>0</v>
      </c>
      <c r="K11" s="20">
        <v>668.8</v>
      </c>
      <c r="L11" s="20">
        <v>631.4</v>
      </c>
      <c r="M11" s="20">
        <v>0</v>
      </c>
      <c r="N11" s="20">
        <v>0</v>
      </c>
      <c r="O11" s="20">
        <v>1300.2</v>
      </c>
      <c r="P11" s="20">
        <v>20699.8</v>
      </c>
      <c r="Q11" s="21"/>
    </row>
    <row r="12" spans="1:17" s="22" customFormat="1" ht="10.199999999999999">
      <c r="A12" s="18">
        <v>4</v>
      </c>
      <c r="B12" s="18" t="s">
        <v>19</v>
      </c>
      <c r="C12" s="18" t="s">
        <v>30</v>
      </c>
      <c r="D12" s="18" t="s">
        <v>31</v>
      </c>
      <c r="E12" s="18" t="s">
        <v>22</v>
      </c>
      <c r="F12" s="19" t="s">
        <v>26</v>
      </c>
      <c r="G12" s="20">
        <v>32000</v>
      </c>
      <c r="H12" s="20"/>
      <c r="I12" s="20">
        <v>0</v>
      </c>
      <c r="J12" s="20">
        <v>1190.1199999999999</v>
      </c>
      <c r="K12" s="20">
        <v>972.8</v>
      </c>
      <c r="L12" s="20">
        <v>918.4</v>
      </c>
      <c r="M12" s="20">
        <v>0</v>
      </c>
      <c r="N12" s="20">
        <v>0</v>
      </c>
      <c r="O12" s="20">
        <v>3081.32</v>
      </c>
      <c r="P12" s="20">
        <v>28918.68</v>
      </c>
      <c r="Q12" s="21"/>
    </row>
    <row r="13" spans="1:17" s="22" customFormat="1" ht="10.199999999999999">
      <c r="A13" s="18">
        <v>5</v>
      </c>
      <c r="B13" s="18" t="s">
        <v>19</v>
      </c>
      <c r="C13" s="18" t="s">
        <v>32</v>
      </c>
      <c r="D13" s="18" t="s">
        <v>33</v>
      </c>
      <c r="E13" s="18" t="s">
        <v>22</v>
      </c>
      <c r="F13" s="19" t="s">
        <v>26</v>
      </c>
      <c r="G13" s="20">
        <v>17000</v>
      </c>
      <c r="H13" s="20"/>
      <c r="I13" s="20">
        <v>0</v>
      </c>
      <c r="J13" s="20">
        <v>0</v>
      </c>
      <c r="K13" s="20">
        <v>516.79999999999995</v>
      </c>
      <c r="L13" s="20">
        <v>487.9</v>
      </c>
      <c r="M13" s="20">
        <v>0</v>
      </c>
      <c r="N13" s="20">
        <v>0</v>
      </c>
      <c r="O13" s="20">
        <v>1004.7</v>
      </c>
      <c r="P13" s="20">
        <v>15995.3</v>
      </c>
      <c r="Q13" s="21"/>
    </row>
    <row r="14" spans="1:17" s="22" customFormat="1" ht="10.199999999999999">
      <c r="A14" s="18">
        <v>6</v>
      </c>
      <c r="B14" s="18" t="s">
        <v>34</v>
      </c>
      <c r="C14" s="18" t="s">
        <v>35</v>
      </c>
      <c r="D14" s="18" t="s">
        <v>36</v>
      </c>
      <c r="E14" s="18" t="s">
        <v>22</v>
      </c>
      <c r="F14" s="19" t="s">
        <v>26</v>
      </c>
      <c r="G14" s="20">
        <v>245000</v>
      </c>
      <c r="H14" s="20">
        <v>36750</v>
      </c>
      <c r="I14" s="20">
        <v>0</v>
      </c>
      <c r="J14" s="20">
        <v>0</v>
      </c>
      <c r="K14" s="20">
        <v>4098.53</v>
      </c>
      <c r="L14" s="20">
        <v>7738.67</v>
      </c>
      <c r="M14" s="20">
        <v>56061.19</v>
      </c>
      <c r="N14" s="20">
        <v>22000</v>
      </c>
      <c r="O14" s="20">
        <v>89898.39</v>
      </c>
      <c r="P14" s="20">
        <v>191851.61</v>
      </c>
      <c r="Q14" s="21"/>
    </row>
    <row r="15" spans="1:17" s="22" customFormat="1" ht="10.199999999999999">
      <c r="A15" s="18">
        <v>7</v>
      </c>
      <c r="B15" s="18" t="s">
        <v>34</v>
      </c>
      <c r="C15" s="18" t="s">
        <v>37</v>
      </c>
      <c r="D15" s="18" t="s">
        <v>28</v>
      </c>
      <c r="E15" s="18" t="s">
        <v>29</v>
      </c>
      <c r="F15" s="19" t="s">
        <v>23</v>
      </c>
      <c r="G15" s="20">
        <v>30000</v>
      </c>
      <c r="H15" s="20"/>
      <c r="I15" s="20">
        <v>0</v>
      </c>
      <c r="J15" s="20">
        <v>0</v>
      </c>
      <c r="K15" s="20">
        <v>912</v>
      </c>
      <c r="L15" s="20">
        <v>861</v>
      </c>
      <c r="M15" s="20">
        <v>0</v>
      </c>
      <c r="N15" s="20">
        <v>0</v>
      </c>
      <c r="O15" s="20">
        <v>1773</v>
      </c>
      <c r="P15" s="20">
        <v>28227</v>
      </c>
      <c r="Q15" s="21"/>
    </row>
    <row r="16" spans="1:17" s="22" customFormat="1" ht="10.199999999999999">
      <c r="A16" s="18">
        <v>8</v>
      </c>
      <c r="B16" s="18" t="s">
        <v>34</v>
      </c>
      <c r="C16" s="18" t="s">
        <v>38</v>
      </c>
      <c r="D16" s="18" t="s">
        <v>39</v>
      </c>
      <c r="E16" s="18" t="s">
        <v>22</v>
      </c>
      <c r="F16" s="19" t="s">
        <v>23</v>
      </c>
      <c r="G16" s="20">
        <v>55000</v>
      </c>
      <c r="H16" s="20"/>
      <c r="I16" s="20">
        <v>21142.1</v>
      </c>
      <c r="J16" s="20">
        <v>0</v>
      </c>
      <c r="K16" s="20">
        <v>2314.7199999999998</v>
      </c>
      <c r="L16" s="20">
        <v>2185.2800000000002</v>
      </c>
      <c r="M16" s="20">
        <v>6524.3</v>
      </c>
      <c r="N16" s="20">
        <v>2500</v>
      </c>
      <c r="O16" s="20">
        <v>13524.3</v>
      </c>
      <c r="P16" s="20">
        <v>62617.8</v>
      </c>
      <c r="Q16" s="21"/>
    </row>
    <row r="17" spans="1:17" s="22" customFormat="1" ht="10.199999999999999">
      <c r="A17" s="18">
        <v>9</v>
      </c>
      <c r="B17" s="18" t="s">
        <v>34</v>
      </c>
      <c r="C17" s="18" t="s">
        <v>40</v>
      </c>
      <c r="D17" s="18" t="s">
        <v>41</v>
      </c>
      <c r="E17" s="18" t="s">
        <v>22</v>
      </c>
      <c r="F17" s="19" t="s">
        <v>26</v>
      </c>
      <c r="G17" s="20">
        <v>90000</v>
      </c>
      <c r="H17" s="20"/>
      <c r="I17" s="20">
        <v>0</v>
      </c>
      <c r="J17" s="20">
        <v>0</v>
      </c>
      <c r="K17" s="20">
        <v>2736</v>
      </c>
      <c r="L17" s="20">
        <v>2583</v>
      </c>
      <c r="M17" s="20">
        <v>9753.1200000000008</v>
      </c>
      <c r="N17" s="20">
        <v>0</v>
      </c>
      <c r="O17" s="20">
        <v>15072.12</v>
      </c>
      <c r="P17" s="20">
        <v>74927.88</v>
      </c>
      <c r="Q17" s="21"/>
    </row>
    <row r="18" spans="1:17" s="22" customFormat="1" ht="10.199999999999999">
      <c r="A18" s="18">
        <v>10</v>
      </c>
      <c r="B18" s="18" t="s">
        <v>34</v>
      </c>
      <c r="C18" s="18" t="s">
        <v>42</v>
      </c>
      <c r="D18" s="18" t="s">
        <v>43</v>
      </c>
      <c r="E18" s="18" t="s">
        <v>22</v>
      </c>
      <c r="F18" s="19" t="s">
        <v>26</v>
      </c>
      <c r="G18" s="20">
        <v>38000</v>
      </c>
      <c r="H18" s="20"/>
      <c r="I18" s="20">
        <v>0</v>
      </c>
      <c r="J18" s="20">
        <v>2380.2399999999998</v>
      </c>
      <c r="K18" s="20">
        <v>1155.2</v>
      </c>
      <c r="L18" s="20">
        <v>1090.5999999999999</v>
      </c>
      <c r="M18" s="20">
        <v>0</v>
      </c>
      <c r="N18" s="20">
        <v>0</v>
      </c>
      <c r="O18" s="20">
        <v>4626.04</v>
      </c>
      <c r="P18" s="20">
        <v>33373.96</v>
      </c>
      <c r="Q18" s="21"/>
    </row>
    <row r="19" spans="1:17" s="22" customFormat="1" ht="10.199999999999999">
      <c r="A19" s="18">
        <v>11</v>
      </c>
      <c r="B19" s="18" t="s">
        <v>34</v>
      </c>
      <c r="C19" s="18" t="s">
        <v>44</v>
      </c>
      <c r="D19" s="18" t="s">
        <v>41</v>
      </c>
      <c r="E19" s="18" t="s">
        <v>22</v>
      </c>
      <c r="F19" s="19" t="s">
        <v>26</v>
      </c>
      <c r="G19" s="20">
        <v>100000</v>
      </c>
      <c r="H19" s="20"/>
      <c r="I19" s="20">
        <v>0</v>
      </c>
      <c r="J19" s="20">
        <v>0</v>
      </c>
      <c r="K19" s="20">
        <v>3040</v>
      </c>
      <c r="L19" s="20">
        <v>2870</v>
      </c>
      <c r="M19" s="20">
        <v>12105.37</v>
      </c>
      <c r="N19" s="20">
        <v>0</v>
      </c>
      <c r="O19" s="20">
        <v>18015.37</v>
      </c>
      <c r="P19" s="20">
        <v>81984.63</v>
      </c>
      <c r="Q19" s="21"/>
    </row>
    <row r="20" spans="1:17" s="22" customFormat="1" ht="10.199999999999999">
      <c r="A20" s="18">
        <v>12</v>
      </c>
      <c r="B20" s="18" t="s">
        <v>34</v>
      </c>
      <c r="C20" s="18" t="s">
        <v>45</v>
      </c>
      <c r="D20" s="18" t="s">
        <v>46</v>
      </c>
      <c r="E20" s="18" t="s">
        <v>22</v>
      </c>
      <c r="F20" s="19" t="s">
        <v>23</v>
      </c>
      <c r="G20" s="20">
        <v>100000</v>
      </c>
      <c r="H20" s="20"/>
      <c r="I20" s="20">
        <v>0</v>
      </c>
      <c r="J20" s="20">
        <v>0</v>
      </c>
      <c r="K20" s="20">
        <v>3040</v>
      </c>
      <c r="L20" s="20">
        <v>2870</v>
      </c>
      <c r="M20" s="20">
        <v>12105.37</v>
      </c>
      <c r="N20" s="20">
        <v>0</v>
      </c>
      <c r="O20" s="20">
        <v>18015.37</v>
      </c>
      <c r="P20" s="20">
        <v>81984.63</v>
      </c>
      <c r="Q20" s="21"/>
    </row>
    <row r="21" spans="1:17" s="22" customFormat="1" ht="10.199999999999999">
      <c r="A21" s="18">
        <v>13</v>
      </c>
      <c r="B21" s="18" t="s">
        <v>34</v>
      </c>
      <c r="C21" s="18" t="s">
        <v>47</v>
      </c>
      <c r="D21" s="18" t="s">
        <v>46</v>
      </c>
      <c r="E21" s="18" t="s">
        <v>22</v>
      </c>
      <c r="F21" s="19" t="s">
        <v>26</v>
      </c>
      <c r="G21" s="20">
        <v>120000</v>
      </c>
      <c r="H21" s="20"/>
      <c r="I21" s="20">
        <v>0</v>
      </c>
      <c r="J21" s="20">
        <v>0</v>
      </c>
      <c r="K21" s="20">
        <v>3648</v>
      </c>
      <c r="L21" s="20">
        <v>3444</v>
      </c>
      <c r="M21" s="20">
        <v>16809.939999999999</v>
      </c>
      <c r="N21" s="20">
        <v>7000</v>
      </c>
      <c r="O21" s="20">
        <v>30901.94</v>
      </c>
      <c r="P21" s="20">
        <v>89098.06</v>
      </c>
      <c r="Q21" s="21"/>
    </row>
    <row r="22" spans="1:17" s="22" customFormat="1" ht="10.199999999999999">
      <c r="A22" s="18">
        <v>14</v>
      </c>
      <c r="B22" s="18" t="s">
        <v>34</v>
      </c>
      <c r="C22" s="18" t="s">
        <v>48</v>
      </c>
      <c r="D22" s="18" t="s">
        <v>49</v>
      </c>
      <c r="E22" s="18" t="s">
        <v>22</v>
      </c>
      <c r="F22" s="19" t="s">
        <v>26</v>
      </c>
      <c r="G22" s="20">
        <v>100000</v>
      </c>
      <c r="H22" s="20"/>
      <c r="I22" s="20">
        <v>0</v>
      </c>
      <c r="J22" s="20">
        <v>0</v>
      </c>
      <c r="K22" s="20">
        <v>3040</v>
      </c>
      <c r="L22" s="20">
        <v>2870</v>
      </c>
      <c r="M22" s="20">
        <v>12105.44</v>
      </c>
      <c r="N22" s="20">
        <v>5000</v>
      </c>
      <c r="O22" s="20">
        <v>23015.439999999999</v>
      </c>
      <c r="P22" s="20">
        <v>76984.56</v>
      </c>
      <c r="Q22" s="21"/>
    </row>
    <row r="23" spans="1:17" s="22" customFormat="1" ht="10.199999999999999">
      <c r="A23" s="18">
        <v>15</v>
      </c>
      <c r="B23" s="18" t="s">
        <v>34</v>
      </c>
      <c r="C23" s="18" t="s">
        <v>50</v>
      </c>
      <c r="D23" s="18" t="s">
        <v>41</v>
      </c>
      <c r="E23" s="18" t="s">
        <v>22</v>
      </c>
      <c r="F23" s="19" t="s">
        <v>26</v>
      </c>
      <c r="G23" s="20">
        <v>90000</v>
      </c>
      <c r="H23" s="20"/>
      <c r="I23" s="20">
        <v>0</v>
      </c>
      <c r="J23" s="20">
        <v>0</v>
      </c>
      <c r="K23" s="20">
        <v>2736</v>
      </c>
      <c r="L23" s="20">
        <v>2583</v>
      </c>
      <c r="M23" s="20">
        <v>9753.1200000000008</v>
      </c>
      <c r="N23" s="20">
        <v>0</v>
      </c>
      <c r="O23" s="20">
        <v>15072.12</v>
      </c>
      <c r="P23" s="20">
        <v>74927.88</v>
      </c>
      <c r="Q23" s="21"/>
    </row>
    <row r="24" spans="1:17" s="22" customFormat="1" ht="10.199999999999999">
      <c r="A24" s="18">
        <v>16</v>
      </c>
      <c r="B24" s="18" t="s">
        <v>34</v>
      </c>
      <c r="C24" s="18" t="s">
        <v>51</v>
      </c>
      <c r="D24" s="18" t="s">
        <v>52</v>
      </c>
      <c r="E24" s="18" t="s">
        <v>22</v>
      </c>
      <c r="F24" s="19" t="s">
        <v>26</v>
      </c>
      <c r="G24" s="20">
        <v>50000</v>
      </c>
      <c r="H24" s="20"/>
      <c r="I24" s="20">
        <v>0</v>
      </c>
      <c r="J24" s="20">
        <v>0</v>
      </c>
      <c r="K24" s="20">
        <v>1520</v>
      </c>
      <c r="L24" s="20">
        <v>1435</v>
      </c>
      <c r="M24" s="20">
        <v>1854</v>
      </c>
      <c r="N24" s="20">
        <v>5000</v>
      </c>
      <c r="O24" s="20">
        <v>9809</v>
      </c>
      <c r="P24" s="20">
        <v>40191</v>
      </c>
      <c r="Q24" s="21"/>
    </row>
    <row r="25" spans="1:17" s="22" customFormat="1" ht="10.199999999999999">
      <c r="A25" s="18">
        <v>17</v>
      </c>
      <c r="B25" s="18" t="s">
        <v>34</v>
      </c>
      <c r="C25" s="18" t="s">
        <v>53</v>
      </c>
      <c r="D25" s="18" t="s">
        <v>54</v>
      </c>
      <c r="E25" s="18" t="s">
        <v>22</v>
      </c>
      <c r="F25" s="19" t="s">
        <v>23</v>
      </c>
      <c r="G25" s="20">
        <v>36000</v>
      </c>
      <c r="H25" s="20"/>
      <c r="I25" s="20">
        <v>0</v>
      </c>
      <c r="J25" s="20">
        <v>0</v>
      </c>
      <c r="K25" s="20">
        <v>1094.4000000000001</v>
      </c>
      <c r="L25" s="20">
        <v>1033.2</v>
      </c>
      <c r="M25" s="20">
        <v>0</v>
      </c>
      <c r="N25" s="20">
        <v>0</v>
      </c>
      <c r="O25" s="20">
        <v>2127.6</v>
      </c>
      <c r="P25" s="20">
        <v>33872.400000000001</v>
      </c>
      <c r="Q25" s="21"/>
    </row>
    <row r="26" spans="1:17" s="22" customFormat="1" ht="10.199999999999999">
      <c r="A26" s="18">
        <v>18</v>
      </c>
      <c r="B26" s="18" t="s">
        <v>55</v>
      </c>
      <c r="C26" s="18" t="s">
        <v>56</v>
      </c>
      <c r="D26" s="18" t="s">
        <v>57</v>
      </c>
      <c r="E26" s="18" t="s">
        <v>22</v>
      </c>
      <c r="F26" s="19" t="s">
        <v>26</v>
      </c>
      <c r="G26" s="20">
        <v>150000</v>
      </c>
      <c r="H26" s="23">
        <v>22500</v>
      </c>
      <c r="I26" s="20">
        <v>0</v>
      </c>
      <c r="J26" s="20">
        <v>2830</v>
      </c>
      <c r="K26" s="20">
        <v>4098.53</v>
      </c>
      <c r="L26" s="20">
        <v>4950.75</v>
      </c>
      <c r="M26" s="20">
        <v>29445.69</v>
      </c>
      <c r="N26" s="20">
        <v>4600</v>
      </c>
      <c r="O26" s="20">
        <v>45924.97</v>
      </c>
      <c r="P26" s="20">
        <v>126575.03</v>
      </c>
      <c r="Q26" s="21"/>
    </row>
    <row r="27" spans="1:17" s="22" customFormat="1" ht="10.199999999999999">
      <c r="A27" s="18">
        <v>19</v>
      </c>
      <c r="B27" s="18" t="s">
        <v>55</v>
      </c>
      <c r="C27" s="18" t="s">
        <v>58</v>
      </c>
      <c r="D27" s="18" t="s">
        <v>59</v>
      </c>
      <c r="E27" s="18" t="s">
        <v>22</v>
      </c>
      <c r="F27" s="19" t="s">
        <v>26</v>
      </c>
      <c r="G27" s="20">
        <v>22000</v>
      </c>
      <c r="H27" s="20"/>
      <c r="I27" s="20">
        <v>0</v>
      </c>
      <c r="J27" s="20">
        <v>0</v>
      </c>
      <c r="K27" s="20">
        <v>668.8</v>
      </c>
      <c r="L27" s="20">
        <v>631.4</v>
      </c>
      <c r="M27" s="20">
        <v>0</v>
      </c>
      <c r="N27" s="20">
        <v>0</v>
      </c>
      <c r="O27" s="20">
        <v>1300.2</v>
      </c>
      <c r="P27" s="20">
        <v>20699.8</v>
      </c>
      <c r="Q27" s="21"/>
    </row>
    <row r="28" spans="1:17" s="22" customFormat="1" ht="10.199999999999999">
      <c r="A28" s="18">
        <v>20</v>
      </c>
      <c r="B28" s="18" t="s">
        <v>55</v>
      </c>
      <c r="C28" s="18" t="s">
        <v>60</v>
      </c>
      <c r="D28" s="18" t="s">
        <v>61</v>
      </c>
      <c r="E28" s="18" t="s">
        <v>22</v>
      </c>
      <c r="F28" s="19" t="s">
        <v>26</v>
      </c>
      <c r="G28" s="20">
        <v>37000</v>
      </c>
      <c r="H28" s="20"/>
      <c r="I28" s="20">
        <v>14222.9</v>
      </c>
      <c r="J28" s="20">
        <v>0</v>
      </c>
      <c r="K28" s="20">
        <v>1557.18</v>
      </c>
      <c r="L28" s="20">
        <v>1470.1</v>
      </c>
      <c r="M28" s="20">
        <v>2026.59</v>
      </c>
      <c r="N28" s="20">
        <v>0</v>
      </c>
      <c r="O28" s="20">
        <v>5053.87</v>
      </c>
      <c r="P28" s="20">
        <v>46169.03</v>
      </c>
      <c r="Q28" s="21"/>
    </row>
    <row r="29" spans="1:17" s="22" customFormat="1" ht="10.199999999999999">
      <c r="A29" s="18">
        <v>21</v>
      </c>
      <c r="B29" s="18" t="s">
        <v>55</v>
      </c>
      <c r="C29" s="18" t="s">
        <v>62</v>
      </c>
      <c r="D29" s="18" t="s">
        <v>28</v>
      </c>
      <c r="E29" s="18" t="s">
        <v>22</v>
      </c>
      <c r="F29" s="19" t="s">
        <v>23</v>
      </c>
      <c r="G29" s="20">
        <v>29000</v>
      </c>
      <c r="H29" s="20"/>
      <c r="I29" s="20">
        <v>0</v>
      </c>
      <c r="J29" s="20">
        <v>0</v>
      </c>
      <c r="K29" s="20">
        <v>881.6</v>
      </c>
      <c r="L29" s="20">
        <v>832.3</v>
      </c>
      <c r="M29" s="20">
        <v>0</v>
      </c>
      <c r="N29" s="20">
        <v>2560</v>
      </c>
      <c r="O29" s="20">
        <v>4273.8999999999996</v>
      </c>
      <c r="P29" s="20">
        <v>24726.1</v>
      </c>
      <c r="Q29" s="21"/>
    </row>
    <row r="30" spans="1:17" s="22" customFormat="1" ht="10.199999999999999">
      <c r="A30" s="18">
        <v>22</v>
      </c>
      <c r="B30" s="18" t="s">
        <v>55</v>
      </c>
      <c r="C30" s="18" t="s">
        <v>63</v>
      </c>
      <c r="D30" s="18" t="s">
        <v>64</v>
      </c>
      <c r="E30" s="18" t="s">
        <v>22</v>
      </c>
      <c r="F30" s="19" t="s">
        <v>23</v>
      </c>
      <c r="G30" s="20">
        <v>24000</v>
      </c>
      <c r="H30" s="20"/>
      <c r="I30" s="20">
        <v>0</v>
      </c>
      <c r="J30" s="20">
        <v>0</v>
      </c>
      <c r="K30" s="20">
        <v>729.6</v>
      </c>
      <c r="L30" s="20">
        <v>688.8</v>
      </c>
      <c r="M30" s="20">
        <v>0</v>
      </c>
      <c r="N30" s="20">
        <v>0</v>
      </c>
      <c r="O30" s="20">
        <v>1418.4</v>
      </c>
      <c r="P30" s="20">
        <v>22581.599999999999</v>
      </c>
      <c r="Q30" s="21"/>
    </row>
    <row r="31" spans="1:17" s="22" customFormat="1" ht="10.199999999999999">
      <c r="A31" s="18">
        <v>23</v>
      </c>
      <c r="B31" s="18" t="s">
        <v>55</v>
      </c>
      <c r="C31" s="18" t="s">
        <v>65</v>
      </c>
      <c r="D31" s="18" t="s">
        <v>33</v>
      </c>
      <c r="E31" s="18" t="s">
        <v>22</v>
      </c>
      <c r="F31" s="19" t="s">
        <v>23</v>
      </c>
      <c r="G31" s="20">
        <v>20000</v>
      </c>
      <c r="H31" s="20"/>
      <c r="I31" s="20">
        <v>0</v>
      </c>
      <c r="J31" s="20">
        <v>0</v>
      </c>
      <c r="K31" s="20">
        <v>608</v>
      </c>
      <c r="L31" s="20">
        <v>574</v>
      </c>
      <c r="M31" s="20">
        <v>0</v>
      </c>
      <c r="N31" s="20">
        <v>0</v>
      </c>
      <c r="O31" s="20">
        <v>1182</v>
      </c>
      <c r="P31" s="20">
        <v>18818</v>
      </c>
      <c r="Q31" s="21"/>
    </row>
    <row r="32" spans="1:17" s="22" customFormat="1" ht="10.199999999999999">
      <c r="A32" s="18">
        <v>24</v>
      </c>
      <c r="B32" s="18" t="s">
        <v>55</v>
      </c>
      <c r="C32" s="18" t="s">
        <v>66</v>
      </c>
      <c r="D32" s="18" t="s">
        <v>61</v>
      </c>
      <c r="E32" s="18" t="s">
        <v>22</v>
      </c>
      <c r="F32" s="19" t="s">
        <v>23</v>
      </c>
      <c r="G32" s="20">
        <v>40000</v>
      </c>
      <c r="H32" s="20"/>
      <c r="I32" s="20">
        <v>0</v>
      </c>
      <c r="J32" s="20">
        <v>0</v>
      </c>
      <c r="K32" s="20">
        <v>1216</v>
      </c>
      <c r="L32" s="20">
        <v>1148</v>
      </c>
      <c r="M32" s="20">
        <v>442.65</v>
      </c>
      <c r="N32" s="20">
        <v>0</v>
      </c>
      <c r="O32" s="20">
        <v>2806.65</v>
      </c>
      <c r="P32" s="20">
        <v>37193.35</v>
      </c>
      <c r="Q32" s="21"/>
    </row>
    <row r="33" spans="1:17" s="22" customFormat="1" ht="10.199999999999999">
      <c r="A33" s="18">
        <v>25</v>
      </c>
      <c r="B33" s="18" t="s">
        <v>67</v>
      </c>
      <c r="C33" s="18" t="s">
        <v>68</v>
      </c>
      <c r="D33" s="18" t="s">
        <v>61</v>
      </c>
      <c r="E33" s="18" t="s">
        <v>22</v>
      </c>
      <c r="F33" s="19" t="s">
        <v>26</v>
      </c>
      <c r="G33" s="20">
        <v>36000</v>
      </c>
      <c r="H33" s="20"/>
      <c r="I33" s="20">
        <v>0</v>
      </c>
      <c r="J33" s="20">
        <v>0</v>
      </c>
      <c r="K33" s="20">
        <v>1094.4000000000001</v>
      </c>
      <c r="L33" s="20">
        <v>1033.2</v>
      </c>
      <c r="M33" s="20">
        <v>0</v>
      </c>
      <c r="N33" s="20">
        <v>1200</v>
      </c>
      <c r="O33" s="20">
        <v>3327.6</v>
      </c>
      <c r="P33" s="20">
        <v>32672.400000000001</v>
      </c>
      <c r="Q33" s="21"/>
    </row>
    <row r="34" spans="1:17" s="22" customFormat="1" ht="10.199999999999999">
      <c r="A34" s="18">
        <v>26</v>
      </c>
      <c r="B34" s="18" t="s">
        <v>69</v>
      </c>
      <c r="C34" s="18" t="s">
        <v>70</v>
      </c>
      <c r="D34" s="18" t="s">
        <v>61</v>
      </c>
      <c r="E34" s="18" t="s">
        <v>29</v>
      </c>
      <c r="F34" s="19" t="s">
        <v>23</v>
      </c>
      <c r="G34" s="20">
        <v>34000</v>
      </c>
      <c r="H34" s="20"/>
      <c r="I34" s="20">
        <v>0</v>
      </c>
      <c r="J34" s="20">
        <v>0</v>
      </c>
      <c r="K34" s="20">
        <v>1033.5999999999999</v>
      </c>
      <c r="L34" s="20">
        <v>975.8</v>
      </c>
      <c r="M34" s="20">
        <v>0</v>
      </c>
      <c r="N34" s="20">
        <v>0</v>
      </c>
      <c r="O34" s="20">
        <v>2009.4</v>
      </c>
      <c r="P34" s="20">
        <v>31990.6</v>
      </c>
      <c r="Q34" s="21"/>
    </row>
    <row r="35" spans="1:17" s="22" customFormat="1" ht="10.199999999999999">
      <c r="A35" s="18">
        <v>27</v>
      </c>
      <c r="B35" s="18" t="s">
        <v>69</v>
      </c>
      <c r="C35" s="18" t="s">
        <v>71</v>
      </c>
      <c r="D35" s="18" t="s">
        <v>61</v>
      </c>
      <c r="E35" s="18" t="s">
        <v>22</v>
      </c>
      <c r="F35" s="19" t="s">
        <v>23</v>
      </c>
      <c r="G35" s="20">
        <v>36000</v>
      </c>
      <c r="H35" s="20"/>
      <c r="I35" s="20">
        <v>0</v>
      </c>
      <c r="J35" s="20">
        <v>0</v>
      </c>
      <c r="K35" s="20">
        <v>1094.4000000000001</v>
      </c>
      <c r="L35" s="20">
        <v>1033.2</v>
      </c>
      <c r="M35" s="20">
        <v>0</v>
      </c>
      <c r="N35" s="20">
        <v>1000</v>
      </c>
      <c r="O35" s="20">
        <v>3127.6</v>
      </c>
      <c r="P35" s="20">
        <v>32872.400000000001</v>
      </c>
      <c r="Q35" s="21"/>
    </row>
    <row r="36" spans="1:17" s="22" customFormat="1" ht="10.199999999999999">
      <c r="A36" s="18">
        <v>28</v>
      </c>
      <c r="B36" s="18" t="s">
        <v>72</v>
      </c>
      <c r="C36" s="18" t="s">
        <v>73</v>
      </c>
      <c r="D36" s="18" t="s">
        <v>33</v>
      </c>
      <c r="E36" s="18" t="s">
        <v>22</v>
      </c>
      <c r="F36" s="19" t="s">
        <v>26</v>
      </c>
      <c r="G36" s="20">
        <v>25000</v>
      </c>
      <c r="H36" s="20"/>
      <c r="I36" s="20">
        <v>0</v>
      </c>
      <c r="J36" s="20">
        <v>1190.1199999999999</v>
      </c>
      <c r="K36" s="20">
        <v>760</v>
      </c>
      <c r="L36" s="20">
        <v>717.5</v>
      </c>
      <c r="M36" s="20">
        <v>0</v>
      </c>
      <c r="N36" s="20">
        <v>3000</v>
      </c>
      <c r="O36" s="20">
        <v>5667.62</v>
      </c>
      <c r="P36" s="20">
        <v>19332.38</v>
      </c>
      <c r="Q36" s="21"/>
    </row>
    <row r="37" spans="1:17" s="22" customFormat="1" ht="10.199999999999999">
      <c r="A37" s="18">
        <v>29</v>
      </c>
      <c r="B37" s="18" t="s">
        <v>72</v>
      </c>
      <c r="C37" s="18" t="s">
        <v>74</v>
      </c>
      <c r="D37" s="18" t="s">
        <v>75</v>
      </c>
      <c r="E37" s="18" t="s">
        <v>22</v>
      </c>
      <c r="F37" s="19" t="s">
        <v>23</v>
      </c>
      <c r="G37" s="20">
        <v>25000</v>
      </c>
      <c r="H37" s="20"/>
      <c r="I37" s="20">
        <v>0</v>
      </c>
      <c r="J37" s="20">
        <v>0</v>
      </c>
      <c r="K37" s="20">
        <v>760</v>
      </c>
      <c r="L37" s="20">
        <v>717.5</v>
      </c>
      <c r="M37" s="20">
        <v>0</v>
      </c>
      <c r="N37" s="20">
        <v>0</v>
      </c>
      <c r="O37" s="20">
        <v>1477.5</v>
      </c>
      <c r="P37" s="20">
        <v>23522.5</v>
      </c>
      <c r="Q37" s="21"/>
    </row>
    <row r="38" spans="1:17" s="22" customFormat="1" ht="10.199999999999999">
      <c r="A38" s="18">
        <v>30</v>
      </c>
      <c r="B38" s="18" t="s">
        <v>72</v>
      </c>
      <c r="C38" s="18" t="s">
        <v>76</v>
      </c>
      <c r="D38" s="18" t="s">
        <v>77</v>
      </c>
      <c r="E38" s="18" t="s">
        <v>22</v>
      </c>
      <c r="F38" s="19" t="s">
        <v>23</v>
      </c>
      <c r="G38" s="20">
        <v>60000</v>
      </c>
      <c r="H38" s="20"/>
      <c r="I38" s="20">
        <v>0</v>
      </c>
      <c r="J38" s="20">
        <v>0</v>
      </c>
      <c r="K38" s="20">
        <v>1824</v>
      </c>
      <c r="L38" s="20">
        <v>1722</v>
      </c>
      <c r="M38" s="20">
        <v>3486.68</v>
      </c>
      <c r="N38" s="20">
        <v>0</v>
      </c>
      <c r="O38" s="20">
        <v>7032.68</v>
      </c>
      <c r="P38" s="20">
        <v>52967.32</v>
      </c>
      <c r="Q38" s="21"/>
    </row>
    <row r="39" spans="1:17" s="22" customFormat="1" ht="10.199999999999999">
      <c r="A39" s="18">
        <v>31</v>
      </c>
      <c r="B39" s="18" t="s">
        <v>72</v>
      </c>
      <c r="C39" s="18" t="s">
        <v>78</v>
      </c>
      <c r="D39" s="18" t="s">
        <v>79</v>
      </c>
      <c r="E39" s="18" t="s">
        <v>22</v>
      </c>
      <c r="F39" s="19" t="s">
        <v>23</v>
      </c>
      <c r="G39" s="20">
        <v>65000</v>
      </c>
      <c r="H39" s="20"/>
      <c r="I39" s="20">
        <v>0</v>
      </c>
      <c r="J39" s="20">
        <v>0</v>
      </c>
      <c r="K39" s="20">
        <v>1976</v>
      </c>
      <c r="L39" s="20">
        <v>1865.5</v>
      </c>
      <c r="M39" s="20">
        <v>4427.58</v>
      </c>
      <c r="N39" s="20">
        <v>0</v>
      </c>
      <c r="O39" s="20">
        <v>8269.08</v>
      </c>
      <c r="P39" s="20">
        <v>56730.92</v>
      </c>
      <c r="Q39" s="21"/>
    </row>
    <row r="40" spans="1:17" s="22" customFormat="1" ht="10.199999999999999">
      <c r="A40" s="18">
        <v>32</v>
      </c>
      <c r="B40" s="18" t="s">
        <v>72</v>
      </c>
      <c r="C40" s="18" t="s">
        <v>80</v>
      </c>
      <c r="D40" s="18" t="s">
        <v>81</v>
      </c>
      <c r="E40" s="18" t="s">
        <v>22</v>
      </c>
      <c r="F40" s="19" t="s">
        <v>26</v>
      </c>
      <c r="G40" s="20">
        <v>60000</v>
      </c>
      <c r="H40" s="20"/>
      <c r="I40" s="20">
        <v>0</v>
      </c>
      <c r="J40" s="20">
        <v>0</v>
      </c>
      <c r="K40" s="20">
        <v>1824</v>
      </c>
      <c r="L40" s="20">
        <v>1722</v>
      </c>
      <c r="M40" s="20">
        <v>3486.68</v>
      </c>
      <c r="N40" s="20">
        <v>0</v>
      </c>
      <c r="O40" s="20">
        <v>7032.68</v>
      </c>
      <c r="P40" s="20">
        <v>52967.32</v>
      </c>
      <c r="Q40" s="21"/>
    </row>
    <row r="41" spans="1:17" s="22" customFormat="1" ht="10.199999999999999">
      <c r="A41" s="18">
        <v>33</v>
      </c>
      <c r="B41" s="18" t="s">
        <v>72</v>
      </c>
      <c r="C41" s="18" t="s">
        <v>82</v>
      </c>
      <c r="D41" s="18" t="s">
        <v>33</v>
      </c>
      <c r="E41" s="18" t="s">
        <v>22</v>
      </c>
      <c r="F41" s="19" t="s">
        <v>23</v>
      </c>
      <c r="G41" s="20">
        <v>36000</v>
      </c>
      <c r="H41" s="20"/>
      <c r="I41" s="20">
        <v>0</v>
      </c>
      <c r="J41" s="20">
        <v>0</v>
      </c>
      <c r="K41" s="20">
        <v>1094.4000000000001</v>
      </c>
      <c r="L41" s="20">
        <v>1033.2</v>
      </c>
      <c r="M41" s="20">
        <v>0</v>
      </c>
      <c r="N41" s="20">
        <v>0</v>
      </c>
      <c r="O41" s="20">
        <v>2127.6</v>
      </c>
      <c r="P41" s="20">
        <v>33872.400000000001</v>
      </c>
      <c r="Q41" s="21"/>
    </row>
    <row r="42" spans="1:17" s="22" customFormat="1" ht="10.199999999999999">
      <c r="A42" s="18">
        <v>34</v>
      </c>
      <c r="B42" s="18" t="s">
        <v>72</v>
      </c>
      <c r="C42" s="18" t="s">
        <v>83</v>
      </c>
      <c r="D42" s="18" t="s">
        <v>25</v>
      </c>
      <c r="E42" s="18" t="s">
        <v>22</v>
      </c>
      <c r="F42" s="19" t="s">
        <v>26</v>
      </c>
      <c r="G42" s="20">
        <v>150000</v>
      </c>
      <c r="H42" s="20"/>
      <c r="I42" s="20">
        <v>0</v>
      </c>
      <c r="J42" s="20">
        <v>0</v>
      </c>
      <c r="K42" s="20">
        <v>4098.53</v>
      </c>
      <c r="L42" s="20">
        <v>4305</v>
      </c>
      <c r="M42" s="20">
        <v>23981.94</v>
      </c>
      <c r="N42" s="20">
        <v>0</v>
      </c>
      <c r="O42" s="20">
        <v>32385.47</v>
      </c>
      <c r="P42" s="20">
        <v>117614.53</v>
      </c>
      <c r="Q42" s="21"/>
    </row>
    <row r="43" spans="1:17" s="22" customFormat="1" ht="10.199999999999999">
      <c r="A43" s="18">
        <v>35</v>
      </c>
      <c r="B43" s="18" t="s">
        <v>72</v>
      </c>
      <c r="C43" s="18" t="s">
        <v>84</v>
      </c>
      <c r="D43" s="18" t="s">
        <v>85</v>
      </c>
      <c r="E43" s="18" t="s">
        <v>22</v>
      </c>
      <c r="F43" s="19" t="s">
        <v>23</v>
      </c>
      <c r="G43" s="20">
        <v>26000</v>
      </c>
      <c r="H43" s="20"/>
      <c r="I43" s="20">
        <v>0</v>
      </c>
      <c r="J43" s="20">
        <v>0</v>
      </c>
      <c r="K43" s="20">
        <v>790.4</v>
      </c>
      <c r="L43" s="20">
        <v>746.2</v>
      </c>
      <c r="M43" s="20">
        <v>0</v>
      </c>
      <c r="N43" s="20">
        <v>0</v>
      </c>
      <c r="O43" s="20">
        <v>1536.6</v>
      </c>
      <c r="P43" s="20">
        <v>24463.4</v>
      </c>
      <c r="Q43" s="21"/>
    </row>
    <row r="44" spans="1:17" s="22" customFormat="1" ht="10.199999999999999">
      <c r="A44" s="18">
        <v>36</v>
      </c>
      <c r="B44" s="18" t="s">
        <v>72</v>
      </c>
      <c r="C44" s="18" t="s">
        <v>86</v>
      </c>
      <c r="D44" s="18" t="s">
        <v>87</v>
      </c>
      <c r="E44" s="18" t="s">
        <v>22</v>
      </c>
      <c r="F44" s="19" t="s">
        <v>26</v>
      </c>
      <c r="G44" s="20">
        <v>25000</v>
      </c>
      <c r="H44" s="20"/>
      <c r="I44" s="20">
        <v>0</v>
      </c>
      <c r="J44" s="20">
        <v>0</v>
      </c>
      <c r="K44" s="20">
        <v>760</v>
      </c>
      <c r="L44" s="20">
        <v>717.5</v>
      </c>
      <c r="M44" s="20">
        <v>0</v>
      </c>
      <c r="N44" s="20">
        <v>0</v>
      </c>
      <c r="O44" s="20">
        <v>1477.5</v>
      </c>
      <c r="P44" s="20">
        <v>23522.5</v>
      </c>
      <c r="Q44" s="21"/>
    </row>
    <row r="45" spans="1:17" s="22" customFormat="1" ht="10.199999999999999">
      <c r="A45" s="18">
        <v>37</v>
      </c>
      <c r="B45" s="18" t="s">
        <v>88</v>
      </c>
      <c r="C45" s="18" t="s">
        <v>89</v>
      </c>
      <c r="D45" s="18" t="s">
        <v>90</v>
      </c>
      <c r="E45" s="18" t="s">
        <v>22</v>
      </c>
      <c r="F45" s="19" t="s">
        <v>26</v>
      </c>
      <c r="G45" s="20">
        <v>27000</v>
      </c>
      <c r="H45" s="20"/>
      <c r="I45" s="20">
        <v>0</v>
      </c>
      <c r="J45" s="20">
        <v>0</v>
      </c>
      <c r="K45" s="20">
        <v>820.8</v>
      </c>
      <c r="L45" s="20">
        <v>774.9</v>
      </c>
      <c r="M45" s="20">
        <v>0</v>
      </c>
      <c r="N45" s="20">
        <v>0</v>
      </c>
      <c r="O45" s="20">
        <v>1595.7</v>
      </c>
      <c r="P45" s="20">
        <v>25404.3</v>
      </c>
      <c r="Q45" s="21"/>
    </row>
    <row r="46" spans="1:17" s="22" customFormat="1" ht="10.199999999999999">
      <c r="A46" s="18">
        <v>38</v>
      </c>
      <c r="B46" s="18" t="s">
        <v>88</v>
      </c>
      <c r="C46" s="18" t="s">
        <v>91</v>
      </c>
      <c r="D46" s="18" t="s">
        <v>46</v>
      </c>
      <c r="E46" s="18" t="s">
        <v>22</v>
      </c>
      <c r="F46" s="19" t="s">
        <v>23</v>
      </c>
      <c r="G46" s="20">
        <v>50000</v>
      </c>
      <c r="H46" s="20"/>
      <c r="I46" s="20">
        <v>0</v>
      </c>
      <c r="J46" s="20">
        <v>0</v>
      </c>
      <c r="K46" s="20">
        <v>1520</v>
      </c>
      <c r="L46" s="20">
        <v>1435</v>
      </c>
      <c r="M46" s="20">
        <v>1854</v>
      </c>
      <c r="N46" s="20">
        <v>0</v>
      </c>
      <c r="O46" s="20">
        <v>4809</v>
      </c>
      <c r="P46" s="20">
        <v>45191</v>
      </c>
      <c r="Q46" s="21"/>
    </row>
    <row r="47" spans="1:17" s="22" customFormat="1" ht="10.199999999999999">
      <c r="A47" s="18">
        <v>39</v>
      </c>
      <c r="B47" s="18" t="s">
        <v>88</v>
      </c>
      <c r="C47" s="18" t="s">
        <v>92</v>
      </c>
      <c r="D47" s="18" t="s">
        <v>28</v>
      </c>
      <c r="E47" s="18" t="s">
        <v>22</v>
      </c>
      <c r="F47" s="19" t="s">
        <v>23</v>
      </c>
      <c r="G47" s="20">
        <v>26000</v>
      </c>
      <c r="H47" s="20"/>
      <c r="I47" s="20">
        <v>0</v>
      </c>
      <c r="J47" s="20">
        <v>0</v>
      </c>
      <c r="K47" s="20">
        <v>790.4</v>
      </c>
      <c r="L47" s="20">
        <v>746.2</v>
      </c>
      <c r="M47" s="20">
        <v>0</v>
      </c>
      <c r="N47" s="20">
        <v>0</v>
      </c>
      <c r="O47" s="20">
        <v>1536.6</v>
      </c>
      <c r="P47" s="20">
        <v>24463.4</v>
      </c>
      <c r="Q47" s="21"/>
    </row>
    <row r="48" spans="1:17" s="22" customFormat="1" ht="10.199999999999999">
      <c r="A48" s="18">
        <v>40</v>
      </c>
      <c r="B48" s="18" t="s">
        <v>88</v>
      </c>
      <c r="C48" s="18" t="s">
        <v>93</v>
      </c>
      <c r="D48" s="18" t="s">
        <v>94</v>
      </c>
      <c r="E48" s="18" t="s">
        <v>22</v>
      </c>
      <c r="F48" s="19" t="s">
        <v>23</v>
      </c>
      <c r="G48" s="20">
        <v>90000</v>
      </c>
      <c r="H48" s="20"/>
      <c r="I48" s="20">
        <v>0</v>
      </c>
      <c r="J48" s="20">
        <v>0</v>
      </c>
      <c r="K48" s="20">
        <v>2736</v>
      </c>
      <c r="L48" s="20">
        <v>2583</v>
      </c>
      <c r="M48" s="20">
        <v>9753.1200000000008</v>
      </c>
      <c r="N48" s="20">
        <v>0</v>
      </c>
      <c r="O48" s="20">
        <v>15072.12</v>
      </c>
      <c r="P48" s="20">
        <v>74927.88</v>
      </c>
      <c r="Q48" s="21"/>
    </row>
    <row r="49" spans="1:17" s="22" customFormat="1" ht="10.199999999999999">
      <c r="A49" s="18">
        <v>41</v>
      </c>
      <c r="B49" s="18" t="s">
        <v>88</v>
      </c>
      <c r="C49" s="18" t="s">
        <v>95</v>
      </c>
      <c r="D49" s="18" t="s">
        <v>46</v>
      </c>
      <c r="E49" s="18" t="s">
        <v>22</v>
      </c>
      <c r="F49" s="19" t="s">
        <v>23</v>
      </c>
      <c r="G49" s="20">
        <v>60000</v>
      </c>
      <c r="H49" s="20"/>
      <c r="I49" s="20">
        <v>0</v>
      </c>
      <c r="J49" s="20">
        <v>0</v>
      </c>
      <c r="K49" s="20">
        <v>1824</v>
      </c>
      <c r="L49" s="20">
        <v>1722</v>
      </c>
      <c r="M49" s="20">
        <v>3486.68</v>
      </c>
      <c r="N49" s="20">
        <v>0</v>
      </c>
      <c r="O49" s="20">
        <v>7032.68</v>
      </c>
      <c r="P49" s="20">
        <v>52967.32</v>
      </c>
      <c r="Q49" s="21"/>
    </row>
    <row r="50" spans="1:17" s="22" customFormat="1" ht="10.199999999999999">
      <c r="A50" s="18">
        <v>42</v>
      </c>
      <c r="B50" s="18" t="s">
        <v>88</v>
      </c>
      <c r="C50" s="18" t="s">
        <v>96</v>
      </c>
      <c r="D50" s="18" t="s">
        <v>97</v>
      </c>
      <c r="E50" s="18" t="s">
        <v>22</v>
      </c>
      <c r="F50" s="19" t="s">
        <v>26</v>
      </c>
      <c r="G50" s="20">
        <v>25000</v>
      </c>
      <c r="H50" s="20"/>
      <c r="I50" s="20">
        <v>0</v>
      </c>
      <c r="J50" s="20">
        <v>0</v>
      </c>
      <c r="K50" s="20">
        <v>760</v>
      </c>
      <c r="L50" s="20">
        <v>717.5</v>
      </c>
      <c r="M50" s="20">
        <v>0</v>
      </c>
      <c r="N50" s="20">
        <v>0</v>
      </c>
      <c r="O50" s="20">
        <v>1477.5</v>
      </c>
      <c r="P50" s="20">
        <v>23522.5</v>
      </c>
      <c r="Q50" s="21"/>
    </row>
    <row r="51" spans="1:17" s="22" customFormat="1" ht="10.199999999999999">
      <c r="A51" s="18">
        <v>43</v>
      </c>
      <c r="B51" s="18" t="s">
        <v>88</v>
      </c>
      <c r="C51" s="18" t="s">
        <v>98</v>
      </c>
      <c r="D51" s="18" t="s">
        <v>99</v>
      </c>
      <c r="E51" s="18" t="s">
        <v>22</v>
      </c>
      <c r="F51" s="19" t="s">
        <v>26</v>
      </c>
      <c r="G51" s="20">
        <v>22000</v>
      </c>
      <c r="H51" s="20"/>
      <c r="I51" s="20">
        <v>0</v>
      </c>
      <c r="J51" s="20">
        <v>0</v>
      </c>
      <c r="K51" s="20">
        <v>668.8</v>
      </c>
      <c r="L51" s="20">
        <v>631.4</v>
      </c>
      <c r="M51" s="20">
        <v>0</v>
      </c>
      <c r="N51" s="20">
        <v>0</v>
      </c>
      <c r="O51" s="20">
        <v>1300.2</v>
      </c>
      <c r="P51" s="20">
        <v>20699.8</v>
      </c>
      <c r="Q51" s="21"/>
    </row>
    <row r="52" spans="1:17" s="22" customFormat="1" ht="10.199999999999999">
      <c r="A52" s="18">
        <v>44</v>
      </c>
      <c r="B52" s="18" t="s">
        <v>88</v>
      </c>
      <c r="C52" s="18" t="s">
        <v>100</v>
      </c>
      <c r="D52" s="18" t="s">
        <v>99</v>
      </c>
      <c r="E52" s="18" t="s">
        <v>22</v>
      </c>
      <c r="F52" s="19" t="s">
        <v>26</v>
      </c>
      <c r="G52" s="20">
        <v>22000</v>
      </c>
      <c r="H52" s="20"/>
      <c r="I52" s="20">
        <v>0</v>
      </c>
      <c r="J52" s="20">
        <v>0</v>
      </c>
      <c r="K52" s="20">
        <v>668.8</v>
      </c>
      <c r="L52" s="20">
        <v>631.4</v>
      </c>
      <c r="M52" s="20">
        <v>0</v>
      </c>
      <c r="N52" s="20">
        <v>0</v>
      </c>
      <c r="O52" s="20">
        <v>1300.2</v>
      </c>
      <c r="P52" s="20">
        <v>20699.8</v>
      </c>
      <c r="Q52" s="21"/>
    </row>
    <row r="53" spans="1:17" s="22" customFormat="1" ht="10.199999999999999">
      <c r="A53" s="18">
        <v>45</v>
      </c>
      <c r="B53" s="18" t="s">
        <v>88</v>
      </c>
      <c r="C53" s="18" t="s">
        <v>101</v>
      </c>
      <c r="D53" s="18" t="s">
        <v>102</v>
      </c>
      <c r="E53" s="18" t="s">
        <v>22</v>
      </c>
      <c r="F53" s="19" t="s">
        <v>23</v>
      </c>
      <c r="G53" s="20">
        <v>46000</v>
      </c>
      <c r="H53" s="20"/>
      <c r="I53" s="20">
        <v>0</v>
      </c>
      <c r="J53" s="20">
        <v>0</v>
      </c>
      <c r="K53" s="20">
        <v>1398.4</v>
      </c>
      <c r="L53" s="20">
        <v>1320.2</v>
      </c>
      <c r="M53" s="20">
        <v>1289.46</v>
      </c>
      <c r="N53" s="20">
        <v>0</v>
      </c>
      <c r="O53" s="20">
        <v>4008.06</v>
      </c>
      <c r="P53" s="20">
        <v>41991.94</v>
      </c>
      <c r="Q53" s="21"/>
    </row>
    <row r="54" spans="1:17" s="22" customFormat="1" ht="10.199999999999999">
      <c r="A54" s="18">
        <v>46</v>
      </c>
      <c r="B54" s="18" t="s">
        <v>88</v>
      </c>
      <c r="C54" s="18" t="s">
        <v>103</v>
      </c>
      <c r="D54" s="18" t="s">
        <v>54</v>
      </c>
      <c r="E54" s="18" t="s">
        <v>22</v>
      </c>
      <c r="F54" s="19" t="s">
        <v>23</v>
      </c>
      <c r="G54" s="20">
        <v>46000</v>
      </c>
      <c r="H54" s="20"/>
      <c r="I54" s="20">
        <v>0</v>
      </c>
      <c r="J54" s="20">
        <v>0</v>
      </c>
      <c r="K54" s="20">
        <v>1398.4</v>
      </c>
      <c r="L54" s="20">
        <v>1320.2</v>
      </c>
      <c r="M54" s="20">
        <v>1289.46</v>
      </c>
      <c r="N54" s="20">
        <v>0</v>
      </c>
      <c r="O54" s="20">
        <v>4008.06</v>
      </c>
      <c r="P54" s="20">
        <v>41991.94</v>
      </c>
      <c r="Q54" s="21"/>
    </row>
    <row r="55" spans="1:17" s="22" customFormat="1" ht="10.199999999999999">
      <c r="A55" s="18">
        <v>47</v>
      </c>
      <c r="B55" s="18" t="s">
        <v>88</v>
      </c>
      <c r="C55" s="18" t="s">
        <v>104</v>
      </c>
      <c r="D55" s="18" t="s">
        <v>102</v>
      </c>
      <c r="E55" s="18" t="s">
        <v>22</v>
      </c>
      <c r="F55" s="19" t="s">
        <v>23</v>
      </c>
      <c r="G55" s="20">
        <v>46000</v>
      </c>
      <c r="H55" s="20"/>
      <c r="I55" s="20">
        <v>0</v>
      </c>
      <c r="J55" s="20">
        <v>0</v>
      </c>
      <c r="K55" s="20">
        <v>1398.4</v>
      </c>
      <c r="L55" s="20">
        <v>1320.2</v>
      </c>
      <c r="M55" s="20">
        <v>1289.46</v>
      </c>
      <c r="N55" s="20">
        <v>0</v>
      </c>
      <c r="O55" s="20">
        <v>4008.06</v>
      </c>
      <c r="P55" s="20">
        <v>41991.94</v>
      </c>
      <c r="Q55" s="21"/>
    </row>
    <row r="56" spans="1:17" s="22" customFormat="1" ht="10.199999999999999">
      <c r="A56" s="18">
        <v>48</v>
      </c>
      <c r="B56" s="18" t="s">
        <v>105</v>
      </c>
      <c r="C56" s="18" t="s">
        <v>106</v>
      </c>
      <c r="D56" s="18" t="s">
        <v>107</v>
      </c>
      <c r="E56" s="18" t="s">
        <v>22</v>
      </c>
      <c r="F56" s="19" t="s">
        <v>23</v>
      </c>
      <c r="G56" s="20">
        <v>190000</v>
      </c>
      <c r="H56" s="20"/>
      <c r="I56" s="20">
        <v>0</v>
      </c>
      <c r="J56" s="20">
        <v>0</v>
      </c>
      <c r="K56" s="20">
        <v>4098.53</v>
      </c>
      <c r="L56" s="20">
        <v>5453</v>
      </c>
      <c r="M56" s="20">
        <v>33694.94</v>
      </c>
      <c r="N56" s="20">
        <v>0</v>
      </c>
      <c r="O56" s="20">
        <v>43246.47</v>
      </c>
      <c r="P56" s="20">
        <v>146753.53</v>
      </c>
      <c r="Q56" s="21"/>
    </row>
    <row r="57" spans="1:17" s="22" customFormat="1" ht="10.199999999999999">
      <c r="A57" s="18">
        <v>49</v>
      </c>
      <c r="B57" s="18" t="s">
        <v>105</v>
      </c>
      <c r="C57" s="18" t="s">
        <v>108</v>
      </c>
      <c r="D57" s="18" t="s">
        <v>41</v>
      </c>
      <c r="E57" s="18" t="s">
        <v>22</v>
      </c>
      <c r="F57" s="19" t="s">
        <v>23</v>
      </c>
      <c r="G57" s="20">
        <v>45000</v>
      </c>
      <c r="H57" s="20"/>
      <c r="I57" s="20">
        <v>0</v>
      </c>
      <c r="J57" s="20">
        <v>0</v>
      </c>
      <c r="K57" s="20">
        <v>1368</v>
      </c>
      <c r="L57" s="20">
        <v>1291.5</v>
      </c>
      <c r="M57" s="20">
        <v>1148.33</v>
      </c>
      <c r="N57" s="20">
        <v>0</v>
      </c>
      <c r="O57" s="20">
        <v>3807.83</v>
      </c>
      <c r="P57" s="20">
        <v>41192.17</v>
      </c>
      <c r="Q57" s="21"/>
    </row>
    <row r="58" spans="1:17" s="22" customFormat="1" ht="10.199999999999999">
      <c r="A58" s="18">
        <v>50</v>
      </c>
      <c r="B58" s="18" t="s">
        <v>105</v>
      </c>
      <c r="C58" s="18" t="s">
        <v>109</v>
      </c>
      <c r="D58" s="18" t="s">
        <v>110</v>
      </c>
      <c r="E58" s="18" t="s">
        <v>22</v>
      </c>
      <c r="F58" s="19" t="s">
        <v>26</v>
      </c>
      <c r="G58" s="20">
        <v>135000</v>
      </c>
      <c r="H58" s="20"/>
      <c r="I58" s="20">
        <v>0</v>
      </c>
      <c r="J58" s="20">
        <v>0</v>
      </c>
      <c r="K58" s="20">
        <v>4098.53</v>
      </c>
      <c r="L58" s="20">
        <v>3874.5</v>
      </c>
      <c r="M58" s="20">
        <v>20339.689999999999</v>
      </c>
      <c r="N58" s="20">
        <v>0</v>
      </c>
      <c r="O58" s="20">
        <v>28312.720000000001</v>
      </c>
      <c r="P58" s="20">
        <v>106687.28</v>
      </c>
      <c r="Q58" s="21"/>
    </row>
    <row r="59" spans="1:17" s="22" customFormat="1" ht="10.199999999999999">
      <c r="A59" s="18">
        <v>51</v>
      </c>
      <c r="B59" s="18" t="s">
        <v>111</v>
      </c>
      <c r="C59" s="18" t="s">
        <v>112</v>
      </c>
      <c r="D59" s="18" t="s">
        <v>28</v>
      </c>
      <c r="E59" s="18" t="s">
        <v>29</v>
      </c>
      <c r="F59" s="19" t="s">
        <v>23</v>
      </c>
      <c r="G59" s="20">
        <v>20000</v>
      </c>
      <c r="H59" s="20"/>
      <c r="I59" s="20">
        <v>0</v>
      </c>
      <c r="J59" s="20">
        <v>0</v>
      </c>
      <c r="K59" s="20">
        <v>608</v>
      </c>
      <c r="L59" s="20">
        <v>574</v>
      </c>
      <c r="M59" s="20">
        <v>0</v>
      </c>
      <c r="N59" s="20">
        <v>0</v>
      </c>
      <c r="O59" s="20">
        <v>1182</v>
      </c>
      <c r="P59" s="20">
        <v>18818</v>
      </c>
      <c r="Q59" s="21"/>
    </row>
    <row r="60" spans="1:17" s="22" customFormat="1" ht="10.199999999999999">
      <c r="A60" s="18">
        <v>52</v>
      </c>
      <c r="B60" s="18" t="s">
        <v>111</v>
      </c>
      <c r="C60" s="18" t="s">
        <v>113</v>
      </c>
      <c r="D60" s="18" t="s">
        <v>33</v>
      </c>
      <c r="E60" s="18" t="s">
        <v>29</v>
      </c>
      <c r="F60" s="19" t="s">
        <v>23</v>
      </c>
      <c r="G60" s="20">
        <v>27000</v>
      </c>
      <c r="H60" s="20"/>
      <c r="I60" s="20">
        <v>10378.799999999999</v>
      </c>
      <c r="J60" s="20">
        <v>0</v>
      </c>
      <c r="K60" s="20">
        <v>1136.32</v>
      </c>
      <c r="L60" s="20">
        <v>1072.77</v>
      </c>
      <c r="M60" s="20">
        <v>72.709999999999994</v>
      </c>
      <c r="N60" s="20">
        <v>0</v>
      </c>
      <c r="O60" s="20">
        <v>2281.8000000000002</v>
      </c>
      <c r="P60" s="20">
        <v>35097</v>
      </c>
      <c r="Q60" s="21"/>
    </row>
    <row r="61" spans="1:17" s="22" customFormat="1" ht="10.199999999999999">
      <c r="A61" s="18">
        <v>53</v>
      </c>
      <c r="B61" s="18" t="s">
        <v>111</v>
      </c>
      <c r="C61" s="18" t="s">
        <v>114</v>
      </c>
      <c r="D61" s="18" t="s">
        <v>25</v>
      </c>
      <c r="E61" s="18" t="s">
        <v>22</v>
      </c>
      <c r="F61" s="19" t="s">
        <v>23</v>
      </c>
      <c r="G61" s="20">
        <v>150000</v>
      </c>
      <c r="H61" s="20"/>
      <c r="I61" s="20">
        <v>0</v>
      </c>
      <c r="J61" s="20">
        <v>0</v>
      </c>
      <c r="K61" s="20">
        <v>4098.53</v>
      </c>
      <c r="L61" s="20">
        <v>4305</v>
      </c>
      <c r="M61" s="20">
        <v>23981.94</v>
      </c>
      <c r="N61" s="20">
        <v>0</v>
      </c>
      <c r="O61" s="20">
        <v>32385.47</v>
      </c>
      <c r="P61" s="20">
        <v>117614.53</v>
      </c>
      <c r="Q61" s="21"/>
    </row>
    <row r="62" spans="1:17" s="22" customFormat="1" ht="10.199999999999999">
      <c r="A62" s="18">
        <v>54</v>
      </c>
      <c r="B62" s="18" t="s">
        <v>111</v>
      </c>
      <c r="C62" s="18" t="s">
        <v>115</v>
      </c>
      <c r="D62" s="18" t="s">
        <v>116</v>
      </c>
      <c r="E62" s="18" t="s">
        <v>22</v>
      </c>
      <c r="F62" s="19" t="s">
        <v>23</v>
      </c>
      <c r="G62" s="20">
        <v>60000</v>
      </c>
      <c r="H62" s="20"/>
      <c r="I62" s="20">
        <v>0</v>
      </c>
      <c r="J62" s="20">
        <v>0</v>
      </c>
      <c r="K62" s="20">
        <v>1824</v>
      </c>
      <c r="L62" s="20">
        <v>1722</v>
      </c>
      <c r="M62" s="20">
        <v>3486.68</v>
      </c>
      <c r="N62" s="20">
        <v>0</v>
      </c>
      <c r="O62" s="20">
        <v>7032.68</v>
      </c>
      <c r="P62" s="20">
        <v>52967.32</v>
      </c>
      <c r="Q62" s="21"/>
    </row>
    <row r="63" spans="1:17" s="22" customFormat="1" ht="10.199999999999999">
      <c r="A63" s="18">
        <v>55</v>
      </c>
      <c r="B63" s="18" t="s">
        <v>111</v>
      </c>
      <c r="C63" s="18" t="s">
        <v>117</v>
      </c>
      <c r="D63" s="18" t="s">
        <v>118</v>
      </c>
      <c r="E63" s="18" t="s">
        <v>22</v>
      </c>
      <c r="F63" s="19" t="s">
        <v>23</v>
      </c>
      <c r="G63" s="20">
        <v>56000</v>
      </c>
      <c r="H63" s="20"/>
      <c r="I63" s="20">
        <v>0</v>
      </c>
      <c r="J63" s="20">
        <v>0</v>
      </c>
      <c r="K63" s="20">
        <v>1702.4</v>
      </c>
      <c r="L63" s="20">
        <v>1607.2</v>
      </c>
      <c r="M63" s="20">
        <v>2733.96</v>
      </c>
      <c r="N63" s="20">
        <v>0</v>
      </c>
      <c r="O63" s="20">
        <v>6043.56</v>
      </c>
      <c r="P63" s="20">
        <v>49956.44</v>
      </c>
      <c r="Q63" s="21"/>
    </row>
    <row r="64" spans="1:17" s="22" customFormat="1" ht="10.199999999999999">
      <c r="A64" s="18">
        <v>56</v>
      </c>
      <c r="B64" s="18" t="s">
        <v>111</v>
      </c>
      <c r="C64" s="18" t="s">
        <v>119</v>
      </c>
      <c r="D64" s="18" t="s">
        <v>120</v>
      </c>
      <c r="E64" s="18" t="s">
        <v>22</v>
      </c>
      <c r="F64" s="19" t="s">
        <v>23</v>
      </c>
      <c r="G64" s="20">
        <v>60000</v>
      </c>
      <c r="H64" s="20"/>
      <c r="I64" s="20">
        <v>0</v>
      </c>
      <c r="J64" s="20">
        <v>0</v>
      </c>
      <c r="K64" s="20">
        <v>1824</v>
      </c>
      <c r="L64" s="20">
        <v>1722</v>
      </c>
      <c r="M64" s="20">
        <v>3486.68</v>
      </c>
      <c r="N64" s="20">
        <v>0</v>
      </c>
      <c r="O64" s="20">
        <v>7032.68</v>
      </c>
      <c r="P64" s="20">
        <v>52967.32</v>
      </c>
      <c r="Q64" s="21"/>
    </row>
    <row r="65" spans="1:17" s="22" customFormat="1" ht="10.199999999999999">
      <c r="A65" s="18">
        <v>57</v>
      </c>
      <c r="B65" s="18" t="s">
        <v>121</v>
      </c>
      <c r="C65" s="18" t="s">
        <v>122</v>
      </c>
      <c r="D65" s="18" t="s">
        <v>123</v>
      </c>
      <c r="E65" s="18" t="s">
        <v>29</v>
      </c>
      <c r="F65" s="19" t="s">
        <v>26</v>
      </c>
      <c r="G65" s="20">
        <v>45000</v>
      </c>
      <c r="H65" s="20"/>
      <c r="I65" s="20">
        <v>17298</v>
      </c>
      <c r="J65" s="20">
        <v>0</v>
      </c>
      <c r="K65" s="20">
        <v>1893.86</v>
      </c>
      <c r="L65" s="20">
        <v>1787.95</v>
      </c>
      <c r="M65" s="20">
        <v>3919.12</v>
      </c>
      <c r="N65" s="20">
        <v>0</v>
      </c>
      <c r="O65" s="20">
        <v>7600.93</v>
      </c>
      <c r="P65" s="20">
        <v>54697.07</v>
      </c>
      <c r="Q65" s="21"/>
    </row>
    <row r="66" spans="1:17" s="22" customFormat="1" ht="10.199999999999999">
      <c r="A66" s="18">
        <v>58</v>
      </c>
      <c r="B66" s="18" t="s">
        <v>121</v>
      </c>
      <c r="C66" s="18" t="s">
        <v>124</v>
      </c>
      <c r="D66" s="18" t="s">
        <v>118</v>
      </c>
      <c r="E66" s="18" t="s">
        <v>29</v>
      </c>
      <c r="F66" s="19" t="s">
        <v>23</v>
      </c>
      <c r="G66" s="20">
        <v>27500</v>
      </c>
      <c r="H66" s="20"/>
      <c r="I66" s="20">
        <v>0</v>
      </c>
      <c r="J66" s="20">
        <v>1190.1199999999999</v>
      </c>
      <c r="K66" s="20">
        <v>836</v>
      </c>
      <c r="L66" s="20">
        <v>789.25</v>
      </c>
      <c r="M66" s="20">
        <v>0</v>
      </c>
      <c r="N66" s="20">
        <v>0</v>
      </c>
      <c r="O66" s="20">
        <v>2815.37</v>
      </c>
      <c r="P66" s="20">
        <v>24684.63</v>
      </c>
      <c r="Q66" s="21"/>
    </row>
    <row r="67" spans="1:17" s="22" customFormat="1" ht="10.199999999999999">
      <c r="A67" s="18">
        <v>59</v>
      </c>
      <c r="B67" s="18" t="s">
        <v>125</v>
      </c>
      <c r="C67" s="18" t="s">
        <v>126</v>
      </c>
      <c r="D67" s="18" t="s">
        <v>85</v>
      </c>
      <c r="E67" s="18" t="s">
        <v>29</v>
      </c>
      <c r="F67" s="19" t="s">
        <v>23</v>
      </c>
      <c r="G67" s="20">
        <v>25000</v>
      </c>
      <c r="H67" s="20"/>
      <c r="I67" s="20">
        <v>9610.1</v>
      </c>
      <c r="J67" s="20">
        <v>0</v>
      </c>
      <c r="K67" s="20">
        <v>1052.1500000000001</v>
      </c>
      <c r="L67" s="20">
        <v>993.31</v>
      </c>
      <c r="M67" s="20">
        <v>0</v>
      </c>
      <c r="N67" s="20">
        <v>0</v>
      </c>
      <c r="O67" s="20">
        <v>2045.46</v>
      </c>
      <c r="P67" s="20">
        <v>32564.639999999999</v>
      </c>
      <c r="Q67" s="21"/>
    </row>
    <row r="68" spans="1:17" s="22" customFormat="1" ht="10.199999999999999">
      <c r="A68" s="18">
        <v>60</v>
      </c>
      <c r="B68" s="18" t="s">
        <v>125</v>
      </c>
      <c r="C68" s="18" t="s">
        <v>127</v>
      </c>
      <c r="D68" s="18" t="s">
        <v>128</v>
      </c>
      <c r="E68" s="18" t="s">
        <v>29</v>
      </c>
      <c r="F68" s="19" t="s">
        <v>23</v>
      </c>
      <c r="G68" s="20">
        <v>30000</v>
      </c>
      <c r="H68" s="20"/>
      <c r="I68" s="20">
        <v>0</v>
      </c>
      <c r="J68" s="20">
        <v>2380.2399999999998</v>
      </c>
      <c r="K68" s="20">
        <v>912</v>
      </c>
      <c r="L68" s="20">
        <v>861</v>
      </c>
      <c r="M68" s="20">
        <v>0</v>
      </c>
      <c r="N68" s="20">
        <v>0</v>
      </c>
      <c r="O68" s="20">
        <v>4153.24</v>
      </c>
      <c r="P68" s="20">
        <v>25846.76</v>
      </c>
      <c r="Q68" s="21"/>
    </row>
    <row r="69" spans="1:17" s="22" customFormat="1" ht="10.199999999999999">
      <c r="A69" s="18">
        <v>61</v>
      </c>
      <c r="B69" s="18" t="s">
        <v>129</v>
      </c>
      <c r="C69" s="18" t="s">
        <v>130</v>
      </c>
      <c r="D69" s="18" t="s">
        <v>131</v>
      </c>
      <c r="E69" s="18" t="s">
        <v>22</v>
      </c>
      <c r="F69" s="19" t="s">
        <v>26</v>
      </c>
      <c r="G69" s="20">
        <v>21000</v>
      </c>
      <c r="H69" s="20"/>
      <c r="I69" s="20">
        <v>0</v>
      </c>
      <c r="J69" s="20">
        <v>0</v>
      </c>
      <c r="K69" s="20">
        <v>638.4</v>
      </c>
      <c r="L69" s="20">
        <v>602.70000000000005</v>
      </c>
      <c r="M69" s="20">
        <v>0</v>
      </c>
      <c r="N69" s="20">
        <v>0</v>
      </c>
      <c r="O69" s="20">
        <v>1241.0999999999999</v>
      </c>
      <c r="P69" s="20">
        <v>19758.900000000001</v>
      </c>
      <c r="Q69" s="21"/>
    </row>
    <row r="70" spans="1:17" s="22" customFormat="1" ht="10.199999999999999">
      <c r="A70" s="18">
        <v>62</v>
      </c>
      <c r="B70" s="18" t="s">
        <v>129</v>
      </c>
      <c r="C70" s="18" t="s">
        <v>132</v>
      </c>
      <c r="D70" s="18" t="s">
        <v>28</v>
      </c>
      <c r="E70" s="18" t="s">
        <v>22</v>
      </c>
      <c r="F70" s="19" t="s">
        <v>23</v>
      </c>
      <c r="G70" s="20">
        <v>20000</v>
      </c>
      <c r="H70" s="20"/>
      <c r="I70" s="20">
        <v>0</v>
      </c>
      <c r="J70" s="20">
        <v>0</v>
      </c>
      <c r="K70" s="20">
        <v>608</v>
      </c>
      <c r="L70" s="20">
        <v>574</v>
      </c>
      <c r="M70" s="20">
        <v>0</v>
      </c>
      <c r="N70" s="20">
        <v>0</v>
      </c>
      <c r="O70" s="20">
        <v>1182</v>
      </c>
      <c r="P70" s="20">
        <v>18818</v>
      </c>
      <c r="Q70" s="21"/>
    </row>
    <row r="71" spans="1:17" s="22" customFormat="1" ht="10.199999999999999">
      <c r="A71" s="18">
        <v>63</v>
      </c>
      <c r="B71" s="18" t="s">
        <v>129</v>
      </c>
      <c r="C71" s="18" t="s">
        <v>133</v>
      </c>
      <c r="D71" s="18" t="s">
        <v>107</v>
      </c>
      <c r="E71" s="18" t="s">
        <v>22</v>
      </c>
      <c r="F71" s="19" t="s">
        <v>26</v>
      </c>
      <c r="G71" s="20">
        <v>190000</v>
      </c>
      <c r="H71" s="20">
        <v>28500</v>
      </c>
      <c r="I71" s="20">
        <v>0</v>
      </c>
      <c r="J71" s="20">
        <v>1190.1199999999999</v>
      </c>
      <c r="K71" s="20">
        <v>4098.53</v>
      </c>
      <c r="L71" s="20">
        <v>6270.95</v>
      </c>
      <c r="M71" s="20">
        <v>40317.94</v>
      </c>
      <c r="N71" s="20">
        <v>5000</v>
      </c>
      <c r="O71" s="20">
        <v>56877.54</v>
      </c>
      <c r="P71" s="20">
        <v>161622.46</v>
      </c>
      <c r="Q71" s="21"/>
    </row>
    <row r="72" spans="1:17" s="22" customFormat="1" ht="10.199999999999999">
      <c r="A72" s="18">
        <v>64</v>
      </c>
      <c r="B72" s="18" t="s">
        <v>129</v>
      </c>
      <c r="C72" s="18" t="s">
        <v>134</v>
      </c>
      <c r="D72" s="18" t="s">
        <v>135</v>
      </c>
      <c r="E72" s="18" t="s">
        <v>22</v>
      </c>
      <c r="F72" s="19" t="s">
        <v>23</v>
      </c>
      <c r="G72" s="20">
        <v>45000</v>
      </c>
      <c r="H72" s="20"/>
      <c r="I72" s="20">
        <v>0</v>
      </c>
      <c r="J72" s="20">
        <v>0</v>
      </c>
      <c r="K72" s="20">
        <v>1368</v>
      </c>
      <c r="L72" s="20">
        <v>1291.5</v>
      </c>
      <c r="M72" s="20">
        <v>1148.33</v>
      </c>
      <c r="N72" s="20">
        <v>0</v>
      </c>
      <c r="O72" s="20">
        <v>3807.83</v>
      </c>
      <c r="P72" s="20">
        <v>41192.17</v>
      </c>
      <c r="Q72" s="21"/>
    </row>
    <row r="73" spans="1:17" s="22" customFormat="1" ht="10.199999999999999">
      <c r="A73" s="18">
        <v>65</v>
      </c>
      <c r="B73" s="18" t="s">
        <v>136</v>
      </c>
      <c r="C73" s="18" t="s">
        <v>137</v>
      </c>
      <c r="D73" s="18" t="s">
        <v>138</v>
      </c>
      <c r="E73" s="18" t="s">
        <v>22</v>
      </c>
      <c r="F73" s="19" t="s">
        <v>26</v>
      </c>
      <c r="G73" s="20">
        <v>75000</v>
      </c>
      <c r="H73" s="20"/>
      <c r="I73" s="20">
        <v>0</v>
      </c>
      <c r="J73" s="20">
        <v>0</v>
      </c>
      <c r="K73" s="20">
        <v>2280</v>
      </c>
      <c r="L73" s="20">
        <v>2152.5</v>
      </c>
      <c r="M73" s="20">
        <v>6309.38</v>
      </c>
      <c r="N73" s="20">
        <v>0</v>
      </c>
      <c r="O73" s="20">
        <v>10741.88</v>
      </c>
      <c r="P73" s="20">
        <v>64258.12</v>
      </c>
      <c r="Q73" s="21"/>
    </row>
    <row r="74" spans="1:17" s="22" customFormat="1" ht="10.199999999999999">
      <c r="A74" s="18">
        <v>66</v>
      </c>
      <c r="B74" s="18" t="s">
        <v>139</v>
      </c>
      <c r="C74" s="18" t="s">
        <v>140</v>
      </c>
      <c r="D74" s="18" t="s">
        <v>28</v>
      </c>
      <c r="E74" s="18" t="s">
        <v>22</v>
      </c>
      <c r="F74" s="19" t="s">
        <v>23</v>
      </c>
      <c r="G74" s="20">
        <v>26000</v>
      </c>
      <c r="H74" s="20"/>
      <c r="I74" s="20">
        <v>0</v>
      </c>
      <c r="J74" s="20">
        <v>0</v>
      </c>
      <c r="K74" s="20">
        <v>790.4</v>
      </c>
      <c r="L74" s="20">
        <v>746.2</v>
      </c>
      <c r="M74" s="20">
        <v>0</v>
      </c>
      <c r="N74" s="20">
        <v>0</v>
      </c>
      <c r="O74" s="20">
        <v>1536.6</v>
      </c>
      <c r="P74" s="20">
        <v>24463.4</v>
      </c>
      <c r="Q74" s="21"/>
    </row>
    <row r="75" spans="1:17" s="22" customFormat="1" ht="10.199999999999999">
      <c r="A75" s="18">
        <v>67</v>
      </c>
      <c r="B75" s="18" t="s">
        <v>139</v>
      </c>
      <c r="C75" s="18" t="s">
        <v>141</v>
      </c>
      <c r="D75" s="18" t="s">
        <v>142</v>
      </c>
      <c r="E75" s="18" t="s">
        <v>22</v>
      </c>
      <c r="F75" s="19" t="s">
        <v>23</v>
      </c>
      <c r="G75" s="20">
        <v>18000</v>
      </c>
      <c r="H75" s="20"/>
      <c r="I75" s="20">
        <v>0</v>
      </c>
      <c r="J75" s="20">
        <v>0</v>
      </c>
      <c r="K75" s="20">
        <v>547.20000000000005</v>
      </c>
      <c r="L75" s="20">
        <v>516.6</v>
      </c>
      <c r="M75" s="20">
        <v>0</v>
      </c>
      <c r="N75" s="20">
        <v>600</v>
      </c>
      <c r="O75" s="20">
        <v>1663.8</v>
      </c>
      <c r="P75" s="20">
        <v>16336.2</v>
      </c>
      <c r="Q75" s="21"/>
    </row>
    <row r="76" spans="1:17" s="22" customFormat="1" ht="10.199999999999999">
      <c r="A76" s="18">
        <v>68</v>
      </c>
      <c r="B76" s="18" t="s">
        <v>139</v>
      </c>
      <c r="C76" s="18" t="s">
        <v>143</v>
      </c>
      <c r="D76" s="18" t="s">
        <v>41</v>
      </c>
      <c r="E76" s="18" t="s">
        <v>22</v>
      </c>
      <c r="F76" s="19" t="s">
        <v>23</v>
      </c>
      <c r="G76" s="20">
        <v>100000</v>
      </c>
      <c r="H76" s="20"/>
      <c r="I76" s="20">
        <v>0</v>
      </c>
      <c r="J76" s="20">
        <v>0</v>
      </c>
      <c r="K76" s="20">
        <v>3040</v>
      </c>
      <c r="L76" s="20">
        <v>2870</v>
      </c>
      <c r="M76" s="20">
        <v>12105.37</v>
      </c>
      <c r="N76" s="20">
        <v>0</v>
      </c>
      <c r="O76" s="20">
        <v>18015.37</v>
      </c>
      <c r="P76" s="20">
        <v>81984.63</v>
      </c>
      <c r="Q76" s="21"/>
    </row>
    <row r="77" spans="1:17" s="22" customFormat="1" ht="10.199999999999999">
      <c r="A77" s="18">
        <v>69</v>
      </c>
      <c r="B77" s="18" t="s">
        <v>144</v>
      </c>
      <c r="C77" s="18" t="s">
        <v>145</v>
      </c>
      <c r="D77" s="18" t="s">
        <v>138</v>
      </c>
      <c r="E77" s="18" t="s">
        <v>22</v>
      </c>
      <c r="F77" s="19" t="s">
        <v>26</v>
      </c>
      <c r="G77" s="20">
        <v>75000</v>
      </c>
      <c r="H77" s="20"/>
      <c r="I77" s="20">
        <v>0</v>
      </c>
      <c r="J77" s="20">
        <v>0</v>
      </c>
      <c r="K77" s="20">
        <v>2280</v>
      </c>
      <c r="L77" s="20">
        <v>2152.5</v>
      </c>
      <c r="M77" s="20">
        <v>6309.38</v>
      </c>
      <c r="N77" s="20">
        <v>0</v>
      </c>
      <c r="O77" s="20">
        <v>10741.88</v>
      </c>
      <c r="P77" s="20">
        <v>64258.12</v>
      </c>
      <c r="Q77" s="21"/>
    </row>
    <row r="78" spans="1:17" s="22" customFormat="1" ht="10.199999999999999">
      <c r="A78" s="18">
        <v>70</v>
      </c>
      <c r="B78" s="18" t="s">
        <v>144</v>
      </c>
      <c r="C78" s="18" t="s">
        <v>146</v>
      </c>
      <c r="D78" s="18" t="s">
        <v>147</v>
      </c>
      <c r="E78" s="18" t="s">
        <v>22</v>
      </c>
      <c r="F78" s="19" t="s">
        <v>26</v>
      </c>
      <c r="G78" s="20">
        <v>40000</v>
      </c>
      <c r="H78" s="20"/>
      <c r="I78" s="20">
        <v>12813.4</v>
      </c>
      <c r="J78" s="20">
        <v>0</v>
      </c>
      <c r="K78" s="20">
        <v>1605.53</v>
      </c>
      <c r="L78" s="20">
        <v>1515.74</v>
      </c>
      <c r="M78" s="20">
        <v>2251.0700000000002</v>
      </c>
      <c r="N78" s="20">
        <v>0</v>
      </c>
      <c r="O78" s="20">
        <v>5372.34</v>
      </c>
      <c r="P78" s="20">
        <v>47441.06</v>
      </c>
      <c r="Q78" s="21"/>
    </row>
    <row r="79" spans="1:17" s="22" customFormat="1" ht="10.199999999999999">
      <c r="A79" s="18">
        <v>71</v>
      </c>
      <c r="B79" s="18" t="s">
        <v>144</v>
      </c>
      <c r="C79" s="18" t="s">
        <v>148</v>
      </c>
      <c r="D79" s="18" t="s">
        <v>149</v>
      </c>
      <c r="E79" s="18" t="s">
        <v>22</v>
      </c>
      <c r="F79" s="19" t="s">
        <v>23</v>
      </c>
      <c r="G79" s="20">
        <v>70000</v>
      </c>
      <c r="H79" s="20"/>
      <c r="I79" s="20">
        <v>0</v>
      </c>
      <c r="J79" s="20">
        <v>0</v>
      </c>
      <c r="K79" s="20">
        <v>2128</v>
      </c>
      <c r="L79" s="20">
        <v>2009</v>
      </c>
      <c r="M79" s="20">
        <v>5368.48</v>
      </c>
      <c r="N79" s="20">
        <v>0</v>
      </c>
      <c r="O79" s="20">
        <v>9505.48</v>
      </c>
      <c r="P79" s="20">
        <v>60494.52</v>
      </c>
      <c r="Q79" s="21"/>
    </row>
    <row r="80" spans="1:17" s="22" customFormat="1" ht="10.199999999999999">
      <c r="A80" s="18">
        <v>72</v>
      </c>
      <c r="B80" s="18" t="s">
        <v>150</v>
      </c>
      <c r="C80" s="18" t="s">
        <v>151</v>
      </c>
      <c r="D80" s="18" t="s">
        <v>152</v>
      </c>
      <c r="E80" s="18" t="s">
        <v>29</v>
      </c>
      <c r="F80" s="19" t="s">
        <v>23</v>
      </c>
      <c r="G80" s="20">
        <v>50000</v>
      </c>
      <c r="H80" s="20"/>
      <c r="I80" s="20">
        <v>0</v>
      </c>
      <c r="J80" s="20">
        <v>0</v>
      </c>
      <c r="K80" s="20">
        <v>1520</v>
      </c>
      <c r="L80" s="20">
        <v>1435</v>
      </c>
      <c r="M80" s="20">
        <v>1854</v>
      </c>
      <c r="N80" s="20">
        <v>0</v>
      </c>
      <c r="O80" s="20">
        <v>4809</v>
      </c>
      <c r="P80" s="20">
        <v>45191</v>
      </c>
      <c r="Q80" s="21"/>
    </row>
    <row r="81" spans="1:17" s="22" customFormat="1" ht="10.199999999999999">
      <c r="A81" s="18">
        <v>73</v>
      </c>
      <c r="B81" s="18" t="s">
        <v>150</v>
      </c>
      <c r="C81" s="18" t="s">
        <v>153</v>
      </c>
      <c r="D81" s="18" t="s">
        <v>33</v>
      </c>
      <c r="E81" s="18" t="s">
        <v>29</v>
      </c>
      <c r="F81" s="19" t="s">
        <v>23</v>
      </c>
      <c r="G81" s="20">
        <v>43000</v>
      </c>
      <c r="H81" s="20"/>
      <c r="I81" s="20">
        <v>16529.3</v>
      </c>
      <c r="J81" s="20">
        <v>0</v>
      </c>
      <c r="K81" s="20">
        <v>1809.69</v>
      </c>
      <c r="L81" s="20">
        <v>1708.49</v>
      </c>
      <c r="M81" s="20">
        <v>3398.1</v>
      </c>
      <c r="N81" s="20">
        <v>0</v>
      </c>
      <c r="O81" s="20">
        <v>6916.28</v>
      </c>
      <c r="P81" s="20">
        <v>52613.02</v>
      </c>
      <c r="Q81" s="21"/>
    </row>
    <row r="82" spans="1:17" s="22" customFormat="1" ht="10.199999999999999">
      <c r="A82" s="18">
        <v>74</v>
      </c>
      <c r="B82" s="18" t="s">
        <v>150</v>
      </c>
      <c r="C82" s="18" t="s">
        <v>154</v>
      </c>
      <c r="D82" s="18" t="s">
        <v>152</v>
      </c>
      <c r="E82" s="18" t="s">
        <v>22</v>
      </c>
      <c r="F82" s="19" t="s">
        <v>26</v>
      </c>
      <c r="G82" s="20">
        <v>37000</v>
      </c>
      <c r="H82" s="20"/>
      <c r="I82" s="20">
        <v>0</v>
      </c>
      <c r="J82" s="20">
        <v>0</v>
      </c>
      <c r="K82" s="20">
        <v>1124.8</v>
      </c>
      <c r="L82" s="20">
        <v>1061.9000000000001</v>
      </c>
      <c r="M82" s="20">
        <v>19.25</v>
      </c>
      <c r="N82" s="20">
        <v>0</v>
      </c>
      <c r="O82" s="20">
        <v>2205.9499999999998</v>
      </c>
      <c r="P82" s="20">
        <v>34794.050000000003</v>
      </c>
      <c r="Q82" s="21"/>
    </row>
    <row r="83" spans="1:17" s="22" customFormat="1" ht="10.199999999999999">
      <c r="A83" s="18">
        <v>75</v>
      </c>
      <c r="B83" s="18" t="s">
        <v>150</v>
      </c>
      <c r="C83" s="18" t="s">
        <v>155</v>
      </c>
      <c r="D83" s="18" t="s">
        <v>156</v>
      </c>
      <c r="E83" s="18" t="s">
        <v>22</v>
      </c>
      <c r="F83" s="19" t="s">
        <v>23</v>
      </c>
      <c r="G83" s="20">
        <v>25000</v>
      </c>
      <c r="H83" s="20"/>
      <c r="I83" s="20">
        <v>0</v>
      </c>
      <c r="J83" s="20">
        <v>0</v>
      </c>
      <c r="K83" s="20">
        <v>760</v>
      </c>
      <c r="L83" s="20">
        <v>717.5</v>
      </c>
      <c r="M83" s="20">
        <v>0</v>
      </c>
      <c r="N83" s="20">
        <v>0</v>
      </c>
      <c r="O83" s="20">
        <v>1477.5</v>
      </c>
      <c r="P83" s="20">
        <v>23522.5</v>
      </c>
      <c r="Q83" s="21"/>
    </row>
    <row r="84" spans="1:17" s="22" customFormat="1" ht="10.199999999999999">
      <c r="A84" s="18">
        <v>76</v>
      </c>
      <c r="B84" s="18" t="s">
        <v>157</v>
      </c>
      <c r="C84" s="18" t="s">
        <v>158</v>
      </c>
      <c r="D84" s="18" t="s">
        <v>107</v>
      </c>
      <c r="E84" s="18" t="s">
        <v>22</v>
      </c>
      <c r="F84" s="19" t="s">
        <v>23</v>
      </c>
      <c r="G84" s="20">
        <v>190000</v>
      </c>
      <c r="H84" s="20">
        <v>28500</v>
      </c>
      <c r="I84" s="20">
        <v>0</v>
      </c>
      <c r="J84" s="20">
        <v>0</v>
      </c>
      <c r="K84" s="20">
        <v>4098.53</v>
      </c>
      <c r="L84" s="20">
        <v>6270.95</v>
      </c>
      <c r="M84" s="20">
        <v>40615.69</v>
      </c>
      <c r="N84" s="20">
        <v>0</v>
      </c>
      <c r="O84" s="20">
        <v>50985.17</v>
      </c>
      <c r="P84" s="20">
        <v>167514.82999999999</v>
      </c>
      <c r="Q84" s="21"/>
    </row>
    <row r="85" spans="1:17" s="22" customFormat="1" ht="10.199999999999999">
      <c r="A85" s="18">
        <v>77</v>
      </c>
      <c r="B85" s="18" t="s">
        <v>157</v>
      </c>
      <c r="C85" s="18" t="s">
        <v>159</v>
      </c>
      <c r="D85" s="18" t="s">
        <v>46</v>
      </c>
      <c r="E85" s="18" t="s">
        <v>22</v>
      </c>
      <c r="F85" s="19" t="s">
        <v>26</v>
      </c>
      <c r="G85" s="20">
        <v>70000</v>
      </c>
      <c r="H85" s="20"/>
      <c r="I85" s="20">
        <v>0</v>
      </c>
      <c r="J85" s="20">
        <v>0</v>
      </c>
      <c r="K85" s="20">
        <v>2128</v>
      </c>
      <c r="L85" s="20">
        <v>2009</v>
      </c>
      <c r="M85" s="20">
        <v>5368.48</v>
      </c>
      <c r="N85" s="20">
        <v>5000</v>
      </c>
      <c r="O85" s="20">
        <v>14505.48</v>
      </c>
      <c r="P85" s="20">
        <v>55494.52</v>
      </c>
      <c r="Q85" s="21"/>
    </row>
    <row r="86" spans="1:17" s="22" customFormat="1" ht="10.199999999999999">
      <c r="A86" s="18">
        <v>78</v>
      </c>
      <c r="B86" s="18" t="s">
        <v>160</v>
      </c>
      <c r="C86" s="18" t="s">
        <v>161</v>
      </c>
      <c r="D86" s="18" t="s">
        <v>75</v>
      </c>
      <c r="E86" s="18" t="s">
        <v>22</v>
      </c>
      <c r="F86" s="19" t="s">
        <v>26</v>
      </c>
      <c r="G86" s="20">
        <v>32000</v>
      </c>
      <c r="H86" s="20"/>
      <c r="I86" s="20">
        <v>0</v>
      </c>
      <c r="J86" s="20">
        <v>0</v>
      </c>
      <c r="K86" s="20">
        <v>972.8</v>
      </c>
      <c r="L86" s="20">
        <v>918.4</v>
      </c>
      <c r="M86" s="20">
        <v>0</v>
      </c>
      <c r="N86" s="20">
        <v>0</v>
      </c>
      <c r="O86" s="20">
        <v>1891.2</v>
      </c>
      <c r="P86" s="20">
        <v>30108.799999999999</v>
      </c>
      <c r="Q86" s="21"/>
    </row>
    <row r="87" spans="1:17" s="22" customFormat="1" ht="10.199999999999999">
      <c r="A87" s="18">
        <v>79</v>
      </c>
      <c r="B87" s="18" t="s">
        <v>160</v>
      </c>
      <c r="C87" s="18" t="s">
        <v>162</v>
      </c>
      <c r="D87" s="18" t="s">
        <v>138</v>
      </c>
      <c r="E87" s="18" t="s">
        <v>22</v>
      </c>
      <c r="F87" s="19" t="s">
        <v>26</v>
      </c>
      <c r="G87" s="20">
        <v>50000</v>
      </c>
      <c r="H87" s="20"/>
      <c r="I87" s="20">
        <v>12813.5</v>
      </c>
      <c r="J87" s="20">
        <v>0</v>
      </c>
      <c r="K87" s="20">
        <v>1909.53</v>
      </c>
      <c r="L87" s="20">
        <v>1802.75</v>
      </c>
      <c r="M87" s="20">
        <v>4016.12</v>
      </c>
      <c r="N87" s="20">
        <v>0</v>
      </c>
      <c r="O87" s="20">
        <v>7728.4</v>
      </c>
      <c r="P87" s="20">
        <v>55085.1</v>
      </c>
      <c r="Q87" s="21"/>
    </row>
    <row r="88" spans="1:17" s="22" customFormat="1" ht="10.199999999999999">
      <c r="A88" s="18">
        <v>80</v>
      </c>
      <c r="B88" s="18" t="s">
        <v>160</v>
      </c>
      <c r="C88" s="18" t="s">
        <v>163</v>
      </c>
      <c r="D88" s="18" t="s">
        <v>28</v>
      </c>
      <c r="E88" s="18" t="s">
        <v>22</v>
      </c>
      <c r="F88" s="19" t="s">
        <v>23</v>
      </c>
      <c r="G88" s="20">
        <v>22000</v>
      </c>
      <c r="H88" s="20"/>
      <c r="I88" s="20">
        <v>4228.3999999999996</v>
      </c>
      <c r="J88" s="20">
        <v>0</v>
      </c>
      <c r="K88" s="20">
        <v>797.34</v>
      </c>
      <c r="L88" s="20">
        <v>752.76</v>
      </c>
      <c r="M88" s="20">
        <v>0</v>
      </c>
      <c r="N88" s="20">
        <v>0</v>
      </c>
      <c r="O88" s="20">
        <v>1550.1</v>
      </c>
      <c r="P88" s="20">
        <v>24678.3</v>
      </c>
      <c r="Q88" s="21"/>
    </row>
    <row r="89" spans="1:17" s="22" customFormat="1" ht="10.199999999999999">
      <c r="A89" s="18">
        <v>81</v>
      </c>
      <c r="B89" s="18" t="s">
        <v>160</v>
      </c>
      <c r="C89" s="18" t="s">
        <v>164</v>
      </c>
      <c r="D89" s="18" t="s">
        <v>120</v>
      </c>
      <c r="E89" s="18" t="s">
        <v>22</v>
      </c>
      <c r="F89" s="19" t="s">
        <v>23</v>
      </c>
      <c r="G89" s="20">
        <v>35000</v>
      </c>
      <c r="H89" s="20"/>
      <c r="I89" s="20">
        <v>0</v>
      </c>
      <c r="J89" s="20">
        <v>1190.1199999999999</v>
      </c>
      <c r="K89" s="20">
        <v>1064</v>
      </c>
      <c r="L89" s="20">
        <v>1004.5</v>
      </c>
      <c r="M89" s="20">
        <v>0</v>
      </c>
      <c r="N89" s="20">
        <v>0</v>
      </c>
      <c r="O89" s="20">
        <v>3258.62</v>
      </c>
      <c r="P89" s="20">
        <v>31741.38</v>
      </c>
      <c r="Q89" s="21"/>
    </row>
    <row r="90" spans="1:17" s="22" customFormat="1" ht="10.199999999999999">
      <c r="A90" s="18">
        <v>82</v>
      </c>
      <c r="B90" s="18" t="s">
        <v>160</v>
      </c>
      <c r="C90" s="18" t="s">
        <v>165</v>
      </c>
      <c r="D90" s="18" t="s">
        <v>120</v>
      </c>
      <c r="E90" s="18" t="s">
        <v>22</v>
      </c>
      <c r="F90" s="19" t="s">
        <v>26</v>
      </c>
      <c r="G90" s="20">
        <v>35000</v>
      </c>
      <c r="H90" s="20"/>
      <c r="I90" s="20">
        <v>0</v>
      </c>
      <c r="J90" s="20">
        <v>0</v>
      </c>
      <c r="K90" s="20">
        <v>1064</v>
      </c>
      <c r="L90" s="20">
        <v>1004.5</v>
      </c>
      <c r="M90" s="20">
        <v>0</v>
      </c>
      <c r="N90" s="20">
        <v>0</v>
      </c>
      <c r="O90" s="20">
        <v>2068.5</v>
      </c>
      <c r="P90" s="20">
        <v>32931.5</v>
      </c>
      <c r="Q90" s="21"/>
    </row>
    <row r="91" spans="1:17" s="22" customFormat="1" ht="10.199999999999999">
      <c r="A91" s="18">
        <v>83</v>
      </c>
      <c r="B91" s="18" t="s">
        <v>160</v>
      </c>
      <c r="C91" s="18" t="s">
        <v>166</v>
      </c>
      <c r="D91" s="18" t="s">
        <v>138</v>
      </c>
      <c r="E91" s="18" t="s">
        <v>22</v>
      </c>
      <c r="F91" s="19" t="s">
        <v>26</v>
      </c>
      <c r="G91" s="20">
        <v>100000</v>
      </c>
      <c r="H91" s="20"/>
      <c r="I91" s="20">
        <v>0</v>
      </c>
      <c r="J91" s="20">
        <v>0</v>
      </c>
      <c r="K91" s="20">
        <v>3040</v>
      </c>
      <c r="L91" s="20">
        <v>2870</v>
      </c>
      <c r="M91" s="20">
        <v>12105.37</v>
      </c>
      <c r="N91" s="20">
        <v>0</v>
      </c>
      <c r="O91" s="20">
        <v>18015.37</v>
      </c>
      <c r="P91" s="20">
        <v>81984.63</v>
      </c>
      <c r="Q91" s="21"/>
    </row>
    <row r="92" spans="1:17" s="22" customFormat="1" ht="10.199999999999999">
      <c r="A92" s="18">
        <v>84</v>
      </c>
      <c r="B92" s="18" t="s">
        <v>167</v>
      </c>
      <c r="C92" s="18" t="s">
        <v>168</v>
      </c>
      <c r="D92" s="18" t="s">
        <v>120</v>
      </c>
      <c r="E92" s="18" t="s">
        <v>22</v>
      </c>
      <c r="F92" s="19" t="s">
        <v>26</v>
      </c>
      <c r="G92" s="20">
        <v>40000</v>
      </c>
      <c r="H92" s="20"/>
      <c r="I92" s="20">
        <v>0</v>
      </c>
      <c r="J92" s="20">
        <v>0</v>
      </c>
      <c r="K92" s="20">
        <v>1216</v>
      </c>
      <c r="L92" s="20">
        <v>1148</v>
      </c>
      <c r="M92" s="20">
        <v>442.65</v>
      </c>
      <c r="N92" s="20">
        <v>0</v>
      </c>
      <c r="O92" s="20">
        <v>2806.65</v>
      </c>
      <c r="P92" s="20">
        <v>37193.35</v>
      </c>
      <c r="Q92" s="21"/>
    </row>
    <row r="93" spans="1:17" s="22" customFormat="1" ht="10.199999999999999">
      <c r="A93" s="18">
        <v>85</v>
      </c>
      <c r="B93" s="18" t="s">
        <v>167</v>
      </c>
      <c r="C93" s="18" t="s">
        <v>169</v>
      </c>
      <c r="D93" s="18" t="s">
        <v>138</v>
      </c>
      <c r="E93" s="18" t="s">
        <v>22</v>
      </c>
      <c r="F93" s="19" t="s">
        <v>26</v>
      </c>
      <c r="G93" s="20">
        <v>56000</v>
      </c>
      <c r="H93" s="20"/>
      <c r="I93" s="20">
        <v>0</v>
      </c>
      <c r="J93" s="20">
        <v>0</v>
      </c>
      <c r="K93" s="20">
        <v>1702.4</v>
      </c>
      <c r="L93" s="20">
        <v>1607.2</v>
      </c>
      <c r="M93" s="20">
        <v>2733.96</v>
      </c>
      <c r="N93" s="20">
        <v>0</v>
      </c>
      <c r="O93" s="20">
        <v>6043.56</v>
      </c>
      <c r="P93" s="20">
        <v>49956.44</v>
      </c>
      <c r="Q93" s="21"/>
    </row>
    <row r="94" spans="1:17" s="22" customFormat="1" ht="10.199999999999999">
      <c r="A94" s="18">
        <v>86</v>
      </c>
      <c r="B94" s="18" t="s">
        <v>170</v>
      </c>
      <c r="C94" s="18" t="s">
        <v>171</v>
      </c>
      <c r="D94" s="18" t="s">
        <v>149</v>
      </c>
      <c r="E94" s="18" t="s">
        <v>22</v>
      </c>
      <c r="F94" s="19" t="s">
        <v>26</v>
      </c>
      <c r="G94" s="20">
        <v>85000</v>
      </c>
      <c r="H94" s="20"/>
      <c r="I94" s="20">
        <v>0</v>
      </c>
      <c r="J94" s="20">
        <v>0</v>
      </c>
      <c r="K94" s="20">
        <v>2584</v>
      </c>
      <c r="L94" s="20">
        <v>2439.5</v>
      </c>
      <c r="M94" s="20">
        <v>8576.99</v>
      </c>
      <c r="N94" s="20">
        <v>0</v>
      </c>
      <c r="O94" s="20">
        <v>13600.49</v>
      </c>
      <c r="P94" s="20">
        <v>71399.509999999995</v>
      </c>
      <c r="Q94" s="21"/>
    </row>
    <row r="95" spans="1:17" s="22" customFormat="1" ht="10.199999999999999">
      <c r="A95" s="18">
        <v>87</v>
      </c>
      <c r="B95" s="18" t="s">
        <v>170</v>
      </c>
      <c r="C95" s="18" t="s">
        <v>172</v>
      </c>
      <c r="D95" s="18" t="s">
        <v>28</v>
      </c>
      <c r="E95" s="18" t="s">
        <v>29</v>
      </c>
      <c r="F95" s="19" t="s">
        <v>23</v>
      </c>
      <c r="G95" s="20">
        <v>37000</v>
      </c>
      <c r="H95" s="20"/>
      <c r="I95" s="20">
        <v>14222.9</v>
      </c>
      <c r="J95" s="20">
        <v>0</v>
      </c>
      <c r="K95" s="20">
        <v>1557.18</v>
      </c>
      <c r="L95" s="20">
        <v>1470.1</v>
      </c>
      <c r="M95" s="20">
        <v>2026.59</v>
      </c>
      <c r="N95" s="20">
        <v>0</v>
      </c>
      <c r="O95" s="20">
        <v>5053.87</v>
      </c>
      <c r="P95" s="20">
        <v>46169.03</v>
      </c>
      <c r="Q95" s="21"/>
    </row>
    <row r="96" spans="1:17" s="22" customFormat="1" ht="10.199999999999999">
      <c r="A96" s="18">
        <v>88</v>
      </c>
      <c r="B96" s="18" t="s">
        <v>170</v>
      </c>
      <c r="C96" s="18" t="s">
        <v>173</v>
      </c>
      <c r="D96" s="18" t="s">
        <v>138</v>
      </c>
      <c r="E96" s="18" t="s">
        <v>22</v>
      </c>
      <c r="F96" s="19" t="s">
        <v>26</v>
      </c>
      <c r="G96" s="20">
        <v>150000</v>
      </c>
      <c r="H96" s="20">
        <v>22500</v>
      </c>
      <c r="I96" s="20">
        <v>0</v>
      </c>
      <c r="J96" s="20">
        <v>1190.1199999999999</v>
      </c>
      <c r="K96" s="20">
        <v>4098.53</v>
      </c>
      <c r="L96" s="20">
        <v>4950.75</v>
      </c>
      <c r="M96" s="20">
        <v>29148.19</v>
      </c>
      <c r="N96" s="20">
        <v>41286.5</v>
      </c>
      <c r="O96" s="20">
        <v>80674.09</v>
      </c>
      <c r="P96" s="20">
        <v>91825.91</v>
      </c>
      <c r="Q96" s="21"/>
    </row>
    <row r="97" spans="1:17" s="22" customFormat="1" ht="10.199999999999999">
      <c r="A97" s="18">
        <v>89</v>
      </c>
      <c r="B97" s="18" t="s">
        <v>170</v>
      </c>
      <c r="C97" s="18" t="s">
        <v>174</v>
      </c>
      <c r="D97" s="18" t="s">
        <v>175</v>
      </c>
      <c r="E97" s="18" t="s">
        <v>22</v>
      </c>
      <c r="F97" s="19" t="s">
        <v>26</v>
      </c>
      <c r="G97" s="20">
        <v>80000</v>
      </c>
      <c r="H97" s="20"/>
      <c r="I97" s="20">
        <v>0</v>
      </c>
      <c r="J97" s="20">
        <v>0</v>
      </c>
      <c r="K97" s="20">
        <v>2432</v>
      </c>
      <c r="L97" s="20">
        <v>2296</v>
      </c>
      <c r="M97" s="20">
        <v>7400.87</v>
      </c>
      <c r="N97" s="20">
        <v>0</v>
      </c>
      <c r="O97" s="20">
        <v>12128.87</v>
      </c>
      <c r="P97" s="20">
        <v>67871.13</v>
      </c>
      <c r="Q97" s="21"/>
    </row>
    <row r="98" spans="1:17" s="22" customFormat="1" ht="10.199999999999999">
      <c r="A98" s="18">
        <v>90</v>
      </c>
      <c r="B98" s="18" t="s">
        <v>176</v>
      </c>
      <c r="C98" s="18" t="s">
        <v>177</v>
      </c>
      <c r="D98" s="18" t="s">
        <v>138</v>
      </c>
      <c r="E98" s="18" t="s">
        <v>22</v>
      </c>
      <c r="F98" s="19" t="s">
        <v>26</v>
      </c>
      <c r="G98" s="20">
        <v>100000</v>
      </c>
      <c r="H98" s="20"/>
      <c r="I98" s="20">
        <v>0</v>
      </c>
      <c r="J98" s="20">
        <v>0</v>
      </c>
      <c r="K98" s="20">
        <v>3040</v>
      </c>
      <c r="L98" s="20">
        <v>2870</v>
      </c>
      <c r="M98" s="20">
        <v>12105.37</v>
      </c>
      <c r="N98" s="20">
        <v>0</v>
      </c>
      <c r="O98" s="20">
        <v>18015.37</v>
      </c>
      <c r="P98" s="20">
        <v>81984.63</v>
      </c>
      <c r="Q98" s="21"/>
    </row>
    <row r="99" spans="1:17" s="22" customFormat="1" ht="10.199999999999999">
      <c r="A99" s="18">
        <v>91</v>
      </c>
      <c r="B99" s="18" t="s">
        <v>178</v>
      </c>
      <c r="C99" s="18" t="s">
        <v>179</v>
      </c>
      <c r="D99" s="18" t="s">
        <v>33</v>
      </c>
      <c r="E99" s="18" t="s">
        <v>29</v>
      </c>
      <c r="F99" s="19" t="s">
        <v>26</v>
      </c>
      <c r="G99" s="20">
        <v>20000</v>
      </c>
      <c r="H99" s="20"/>
      <c r="I99" s="20">
        <v>0</v>
      </c>
      <c r="J99" s="20">
        <v>1190.1199999999999</v>
      </c>
      <c r="K99" s="20">
        <v>608</v>
      </c>
      <c r="L99" s="20">
        <v>574</v>
      </c>
      <c r="M99" s="20">
        <v>0</v>
      </c>
      <c r="N99" s="20">
        <v>0</v>
      </c>
      <c r="O99" s="20">
        <v>2372.12</v>
      </c>
      <c r="P99" s="20">
        <v>17627.88</v>
      </c>
      <c r="Q99" s="21"/>
    </row>
    <row r="100" spans="1:17" s="22" customFormat="1" ht="10.199999999999999">
      <c r="A100" s="18">
        <v>92</v>
      </c>
      <c r="B100" s="18" t="s">
        <v>178</v>
      </c>
      <c r="C100" s="18" t="s">
        <v>180</v>
      </c>
      <c r="D100" s="18" t="s">
        <v>149</v>
      </c>
      <c r="E100" s="18" t="s">
        <v>22</v>
      </c>
      <c r="F100" s="19" t="s">
        <v>23</v>
      </c>
      <c r="G100" s="20">
        <v>70000</v>
      </c>
      <c r="H100" s="20"/>
      <c r="I100" s="20">
        <v>0</v>
      </c>
      <c r="J100" s="20">
        <v>0</v>
      </c>
      <c r="K100" s="20">
        <v>2128</v>
      </c>
      <c r="L100" s="20">
        <v>2009</v>
      </c>
      <c r="M100" s="20">
        <v>5368.48</v>
      </c>
      <c r="N100" s="20">
        <v>0</v>
      </c>
      <c r="O100" s="20">
        <v>9505.48</v>
      </c>
      <c r="P100" s="20">
        <v>60494.52</v>
      </c>
      <c r="Q100" s="21"/>
    </row>
    <row r="101" spans="1:17" s="22" customFormat="1" ht="10.199999999999999">
      <c r="A101" s="18">
        <v>93</v>
      </c>
      <c r="B101" s="18" t="s">
        <v>181</v>
      </c>
      <c r="C101" s="18" t="s">
        <v>182</v>
      </c>
      <c r="D101" s="18" t="s">
        <v>183</v>
      </c>
      <c r="E101" s="18" t="s">
        <v>22</v>
      </c>
      <c r="F101" s="19" t="s">
        <v>26</v>
      </c>
      <c r="G101" s="20">
        <v>37000</v>
      </c>
      <c r="H101" s="20"/>
      <c r="I101" s="20">
        <v>0</v>
      </c>
      <c r="J101" s="20">
        <v>0</v>
      </c>
      <c r="K101" s="20">
        <v>1124.8</v>
      </c>
      <c r="L101" s="20">
        <v>1061.9000000000001</v>
      </c>
      <c r="M101" s="20">
        <v>19.25</v>
      </c>
      <c r="N101" s="20">
        <v>0</v>
      </c>
      <c r="O101" s="20">
        <v>2205.9499999999998</v>
      </c>
      <c r="P101" s="20">
        <v>34794.050000000003</v>
      </c>
      <c r="Q101" s="21"/>
    </row>
    <row r="102" spans="1:17" s="22" customFormat="1" ht="10.199999999999999">
      <c r="A102" s="18">
        <v>94</v>
      </c>
      <c r="B102" s="18" t="s">
        <v>181</v>
      </c>
      <c r="C102" s="18" t="s">
        <v>184</v>
      </c>
      <c r="D102" s="18" t="s">
        <v>25</v>
      </c>
      <c r="E102" s="18" t="s">
        <v>22</v>
      </c>
      <c r="F102" s="19" t="s">
        <v>26</v>
      </c>
      <c r="G102" s="20">
        <v>120000</v>
      </c>
      <c r="H102" s="20"/>
      <c r="I102" s="20">
        <v>0</v>
      </c>
      <c r="J102" s="20">
        <v>0</v>
      </c>
      <c r="K102" s="20">
        <v>3648</v>
      </c>
      <c r="L102" s="20">
        <v>3444</v>
      </c>
      <c r="M102" s="20">
        <v>16809.939999999999</v>
      </c>
      <c r="N102" s="20">
        <v>0</v>
      </c>
      <c r="O102" s="20">
        <v>23901.94</v>
      </c>
      <c r="P102" s="20">
        <v>96098.06</v>
      </c>
      <c r="Q102" s="21"/>
    </row>
    <row r="103" spans="1:17" s="22" customFormat="1" ht="10.199999999999999">
      <c r="A103" s="18">
        <v>95</v>
      </c>
      <c r="B103" s="18" t="s">
        <v>181</v>
      </c>
      <c r="C103" s="18" t="s">
        <v>185</v>
      </c>
      <c r="D103" s="18" t="s">
        <v>110</v>
      </c>
      <c r="E103" s="18" t="s">
        <v>22</v>
      </c>
      <c r="F103" s="19" t="s">
        <v>26</v>
      </c>
      <c r="G103" s="20">
        <v>90000</v>
      </c>
      <c r="H103" s="20"/>
      <c r="I103" s="20">
        <v>0</v>
      </c>
      <c r="J103" s="20">
        <v>0</v>
      </c>
      <c r="K103" s="20">
        <v>2736</v>
      </c>
      <c r="L103" s="20">
        <v>2583</v>
      </c>
      <c r="M103" s="20">
        <v>9753.1200000000008</v>
      </c>
      <c r="N103" s="20">
        <v>0</v>
      </c>
      <c r="O103" s="20">
        <v>15072.12</v>
      </c>
      <c r="P103" s="20">
        <v>74927.88</v>
      </c>
      <c r="Q103" s="21"/>
    </row>
    <row r="104" spans="1:17" s="22" customFormat="1" ht="10.199999999999999">
      <c r="A104" s="18">
        <v>96</v>
      </c>
      <c r="B104" s="18" t="s">
        <v>181</v>
      </c>
      <c r="C104" s="18" t="s">
        <v>186</v>
      </c>
      <c r="D104" s="18" t="s">
        <v>28</v>
      </c>
      <c r="E104" s="18" t="s">
        <v>29</v>
      </c>
      <c r="F104" s="19" t="s">
        <v>23</v>
      </c>
      <c r="G104" s="20">
        <v>29000</v>
      </c>
      <c r="H104" s="20"/>
      <c r="I104" s="20">
        <v>0</v>
      </c>
      <c r="J104" s="20">
        <v>0</v>
      </c>
      <c r="K104" s="20">
        <v>881.6</v>
      </c>
      <c r="L104" s="20">
        <v>832.3</v>
      </c>
      <c r="M104" s="20">
        <v>0</v>
      </c>
      <c r="N104" s="20">
        <v>0</v>
      </c>
      <c r="O104" s="20">
        <v>1713.9</v>
      </c>
      <c r="P104" s="20">
        <v>27286.1</v>
      </c>
      <c r="Q104" s="21"/>
    </row>
    <row r="105" spans="1:17" s="22" customFormat="1" ht="10.199999999999999">
      <c r="A105" s="18">
        <v>97</v>
      </c>
      <c r="B105" s="18" t="s">
        <v>181</v>
      </c>
      <c r="C105" s="18" t="s">
        <v>187</v>
      </c>
      <c r="D105" s="18" t="s">
        <v>120</v>
      </c>
      <c r="E105" s="18" t="s">
        <v>22</v>
      </c>
      <c r="F105" s="19" t="s">
        <v>26</v>
      </c>
      <c r="G105" s="20">
        <v>50000</v>
      </c>
      <c r="H105" s="20"/>
      <c r="I105" s="20">
        <v>0</v>
      </c>
      <c r="J105" s="20">
        <v>0</v>
      </c>
      <c r="K105" s="20">
        <v>1520</v>
      </c>
      <c r="L105" s="20">
        <v>1435</v>
      </c>
      <c r="M105" s="20">
        <v>1854</v>
      </c>
      <c r="N105" s="20">
        <v>0</v>
      </c>
      <c r="O105" s="20">
        <v>4809</v>
      </c>
      <c r="P105" s="20">
        <v>45191</v>
      </c>
      <c r="Q105" s="21"/>
    </row>
    <row r="106" spans="1:17" s="22" customFormat="1" ht="10.199999999999999">
      <c r="A106" s="18">
        <v>98</v>
      </c>
      <c r="B106" s="18" t="s">
        <v>188</v>
      </c>
      <c r="C106" s="18" t="s">
        <v>189</v>
      </c>
      <c r="D106" s="18" t="s">
        <v>131</v>
      </c>
      <c r="E106" s="18" t="s">
        <v>22</v>
      </c>
      <c r="F106" s="19" t="s">
        <v>26</v>
      </c>
      <c r="G106" s="20">
        <v>15000</v>
      </c>
      <c r="H106" s="20"/>
      <c r="I106" s="20">
        <v>0</v>
      </c>
      <c r="J106" s="20">
        <v>0</v>
      </c>
      <c r="K106" s="20">
        <v>456</v>
      </c>
      <c r="L106" s="20">
        <v>430.5</v>
      </c>
      <c r="M106" s="20">
        <v>0</v>
      </c>
      <c r="N106" s="20">
        <v>0</v>
      </c>
      <c r="O106" s="20">
        <v>886.5</v>
      </c>
      <c r="P106" s="20">
        <v>14113.5</v>
      </c>
      <c r="Q106" s="21"/>
    </row>
    <row r="107" spans="1:17" s="22" customFormat="1" ht="10.199999999999999">
      <c r="A107" s="18">
        <v>99</v>
      </c>
      <c r="B107" s="18" t="s">
        <v>188</v>
      </c>
      <c r="C107" s="18" t="s">
        <v>190</v>
      </c>
      <c r="D107" s="18" t="s">
        <v>107</v>
      </c>
      <c r="E107" s="18" t="s">
        <v>22</v>
      </c>
      <c r="F107" s="19" t="s">
        <v>23</v>
      </c>
      <c r="G107" s="20">
        <v>190000</v>
      </c>
      <c r="H107" s="20">
        <v>28500</v>
      </c>
      <c r="I107" s="20">
        <v>0</v>
      </c>
      <c r="J107" s="20">
        <v>0</v>
      </c>
      <c r="K107" s="20">
        <v>4098.53</v>
      </c>
      <c r="L107" s="20">
        <v>6270.95</v>
      </c>
      <c r="M107" s="20">
        <v>40615.69</v>
      </c>
      <c r="N107" s="20">
        <v>2000</v>
      </c>
      <c r="O107" s="20">
        <v>52985.17</v>
      </c>
      <c r="P107" s="20">
        <v>165514.82999999999</v>
      </c>
      <c r="Q107" s="21"/>
    </row>
    <row r="108" spans="1:17" s="22" customFormat="1" ht="10.199999999999999">
      <c r="A108" s="18">
        <v>100</v>
      </c>
      <c r="B108" s="18" t="s">
        <v>188</v>
      </c>
      <c r="C108" s="18" t="s">
        <v>191</v>
      </c>
      <c r="D108" s="18" t="s">
        <v>85</v>
      </c>
      <c r="E108" s="18" t="s">
        <v>22</v>
      </c>
      <c r="F108" s="19" t="s">
        <v>23</v>
      </c>
      <c r="G108" s="20">
        <v>26000</v>
      </c>
      <c r="H108" s="20"/>
      <c r="I108" s="20">
        <v>0</v>
      </c>
      <c r="J108" s="20">
        <v>0</v>
      </c>
      <c r="K108" s="20">
        <v>790.4</v>
      </c>
      <c r="L108" s="20">
        <v>746.2</v>
      </c>
      <c r="M108" s="20">
        <v>0</v>
      </c>
      <c r="N108" s="20">
        <v>0</v>
      </c>
      <c r="O108" s="20">
        <v>1536.6</v>
      </c>
      <c r="P108" s="20">
        <v>24463.4</v>
      </c>
      <c r="Q108" s="21"/>
    </row>
    <row r="109" spans="1:17" s="22" customFormat="1" ht="10.199999999999999">
      <c r="A109" s="18">
        <v>101</v>
      </c>
      <c r="B109" s="18" t="s">
        <v>192</v>
      </c>
      <c r="C109" s="18" t="s">
        <v>193</v>
      </c>
      <c r="D109" s="18" t="s">
        <v>120</v>
      </c>
      <c r="E109" s="18" t="s">
        <v>29</v>
      </c>
      <c r="F109" s="19" t="s">
        <v>23</v>
      </c>
      <c r="G109" s="20">
        <v>37000</v>
      </c>
      <c r="H109" s="20"/>
      <c r="I109" s="20">
        <v>0</v>
      </c>
      <c r="J109" s="20">
        <v>0</v>
      </c>
      <c r="K109" s="20">
        <v>1124.8</v>
      </c>
      <c r="L109" s="20">
        <v>1061.9000000000001</v>
      </c>
      <c r="M109" s="20">
        <v>19.25</v>
      </c>
      <c r="N109" s="20">
        <v>0</v>
      </c>
      <c r="O109" s="20">
        <v>2205.9499999999998</v>
      </c>
      <c r="P109" s="20">
        <v>34794.050000000003</v>
      </c>
      <c r="Q109" s="21"/>
    </row>
    <row r="110" spans="1:17" s="22" customFormat="1" ht="10.199999999999999">
      <c r="A110" s="18">
        <v>102</v>
      </c>
      <c r="B110" s="18" t="s">
        <v>192</v>
      </c>
      <c r="C110" s="18" t="s">
        <v>194</v>
      </c>
      <c r="D110" s="18" t="s">
        <v>25</v>
      </c>
      <c r="E110" s="18" t="s">
        <v>22</v>
      </c>
      <c r="F110" s="19" t="s">
        <v>23</v>
      </c>
      <c r="G110" s="20">
        <v>90000</v>
      </c>
      <c r="H110" s="20"/>
      <c r="I110" s="20">
        <v>23064.2</v>
      </c>
      <c r="J110" s="20">
        <v>0</v>
      </c>
      <c r="K110" s="20">
        <v>3437.15</v>
      </c>
      <c r="L110" s="20">
        <v>3244.94</v>
      </c>
      <c r="M110" s="20">
        <v>15178.39</v>
      </c>
      <c r="N110" s="20">
        <v>0</v>
      </c>
      <c r="O110" s="20">
        <v>21860.48</v>
      </c>
      <c r="P110" s="20">
        <v>91203.72</v>
      </c>
      <c r="Q110" s="21"/>
    </row>
    <row r="111" spans="1:17" s="22" customFormat="1" ht="10.199999999999999">
      <c r="A111" s="18">
        <v>103</v>
      </c>
      <c r="B111" s="18" t="s">
        <v>192</v>
      </c>
      <c r="C111" s="18" t="s">
        <v>195</v>
      </c>
      <c r="D111" s="18" t="s">
        <v>85</v>
      </c>
      <c r="E111" s="18" t="s">
        <v>22</v>
      </c>
      <c r="F111" s="19" t="s">
        <v>23</v>
      </c>
      <c r="G111" s="20">
        <v>26000</v>
      </c>
      <c r="H111" s="20"/>
      <c r="I111" s="20">
        <v>0</v>
      </c>
      <c r="J111" s="20">
        <v>0</v>
      </c>
      <c r="K111" s="20">
        <v>790.4</v>
      </c>
      <c r="L111" s="20">
        <v>746.2</v>
      </c>
      <c r="M111" s="20">
        <v>0</v>
      </c>
      <c r="N111" s="20">
        <v>0</v>
      </c>
      <c r="O111" s="20">
        <v>1536.6</v>
      </c>
      <c r="P111" s="20">
        <v>24463.4</v>
      </c>
      <c r="Q111" s="21"/>
    </row>
    <row r="112" spans="1:17" s="22" customFormat="1" ht="10.199999999999999">
      <c r="A112" s="18">
        <v>104</v>
      </c>
      <c r="B112" s="18" t="s">
        <v>196</v>
      </c>
      <c r="C112" s="18" t="s">
        <v>197</v>
      </c>
      <c r="D112" s="18" t="s">
        <v>198</v>
      </c>
      <c r="E112" s="18" t="s">
        <v>29</v>
      </c>
      <c r="F112" s="19" t="s">
        <v>23</v>
      </c>
      <c r="G112" s="20">
        <v>50000</v>
      </c>
      <c r="H112" s="20"/>
      <c r="I112" s="20">
        <v>0</v>
      </c>
      <c r="J112" s="20">
        <v>0</v>
      </c>
      <c r="K112" s="20">
        <v>1520</v>
      </c>
      <c r="L112" s="20">
        <v>1435</v>
      </c>
      <c r="M112" s="20">
        <v>1854</v>
      </c>
      <c r="N112" s="20">
        <v>0</v>
      </c>
      <c r="O112" s="20">
        <v>4809</v>
      </c>
      <c r="P112" s="20">
        <v>45191</v>
      </c>
      <c r="Q112" s="21"/>
    </row>
    <row r="113" spans="1:17" s="22" customFormat="1" ht="10.199999999999999">
      <c r="A113" s="18">
        <v>105</v>
      </c>
      <c r="B113" s="18" t="s">
        <v>196</v>
      </c>
      <c r="C113" s="18" t="s">
        <v>199</v>
      </c>
      <c r="D113" s="18" t="s">
        <v>28</v>
      </c>
      <c r="E113" s="18" t="s">
        <v>29</v>
      </c>
      <c r="F113" s="19" t="s">
        <v>23</v>
      </c>
      <c r="G113" s="20">
        <v>29400</v>
      </c>
      <c r="H113" s="20"/>
      <c r="I113" s="20">
        <v>11301.3</v>
      </c>
      <c r="J113" s="20">
        <v>0</v>
      </c>
      <c r="K113" s="20">
        <v>1237.32</v>
      </c>
      <c r="L113" s="20">
        <v>1168.1300000000001</v>
      </c>
      <c r="M113" s="20">
        <v>541.63</v>
      </c>
      <c r="N113" s="20">
        <v>0</v>
      </c>
      <c r="O113" s="20">
        <v>2947.08</v>
      </c>
      <c r="P113" s="20">
        <v>37754.22</v>
      </c>
      <c r="Q113" s="21"/>
    </row>
    <row r="114" spans="1:17" s="22" customFormat="1" ht="10.199999999999999">
      <c r="A114" s="18">
        <v>106</v>
      </c>
      <c r="B114" s="18" t="s">
        <v>196</v>
      </c>
      <c r="C114" s="18" t="s">
        <v>200</v>
      </c>
      <c r="D114" s="18" t="s">
        <v>138</v>
      </c>
      <c r="E114" s="18" t="s">
        <v>29</v>
      </c>
      <c r="F114" s="19" t="s">
        <v>23</v>
      </c>
      <c r="G114" s="20">
        <v>60000</v>
      </c>
      <c r="H114" s="20"/>
      <c r="I114" s="20">
        <v>0</v>
      </c>
      <c r="J114" s="20">
        <v>0</v>
      </c>
      <c r="K114" s="20">
        <v>1824</v>
      </c>
      <c r="L114" s="20">
        <v>1722</v>
      </c>
      <c r="M114" s="20">
        <v>3486.68</v>
      </c>
      <c r="N114" s="20">
        <v>0</v>
      </c>
      <c r="O114" s="20">
        <v>7032.68</v>
      </c>
      <c r="P114" s="20">
        <v>52967.32</v>
      </c>
      <c r="Q114" s="21"/>
    </row>
    <row r="115" spans="1:17" s="22" customFormat="1" ht="10.199999999999999">
      <c r="A115" s="18">
        <v>107</v>
      </c>
      <c r="B115" s="18" t="s">
        <v>196</v>
      </c>
      <c r="C115" s="18" t="s">
        <v>201</v>
      </c>
      <c r="D115" s="18" t="s">
        <v>202</v>
      </c>
      <c r="E115" s="18" t="s">
        <v>22</v>
      </c>
      <c r="F115" s="19" t="s">
        <v>23</v>
      </c>
      <c r="G115" s="20">
        <v>20000</v>
      </c>
      <c r="H115" s="20"/>
      <c r="I115" s="20">
        <v>0</v>
      </c>
      <c r="J115" s="20">
        <v>1190.1199999999999</v>
      </c>
      <c r="K115" s="20">
        <v>608</v>
      </c>
      <c r="L115" s="20">
        <v>574</v>
      </c>
      <c r="M115" s="20">
        <v>0</v>
      </c>
      <c r="N115" s="20">
        <v>0</v>
      </c>
      <c r="O115" s="20">
        <v>2372.12</v>
      </c>
      <c r="P115" s="20">
        <v>17627.88</v>
      </c>
      <c r="Q115" s="21"/>
    </row>
    <row r="116" spans="1:17" s="22" customFormat="1" ht="10.199999999999999">
      <c r="A116" s="18">
        <v>108</v>
      </c>
      <c r="B116" s="18" t="s">
        <v>196</v>
      </c>
      <c r="C116" s="18" t="s">
        <v>203</v>
      </c>
      <c r="D116" s="18" t="s">
        <v>204</v>
      </c>
      <c r="E116" s="18" t="s">
        <v>22</v>
      </c>
      <c r="F116" s="19" t="s">
        <v>23</v>
      </c>
      <c r="G116" s="20">
        <v>50000</v>
      </c>
      <c r="H116" s="20"/>
      <c r="I116" s="20">
        <v>0</v>
      </c>
      <c r="J116" s="20">
        <v>0</v>
      </c>
      <c r="K116" s="20">
        <v>1520</v>
      </c>
      <c r="L116" s="20">
        <v>1435</v>
      </c>
      <c r="M116" s="20">
        <v>1854</v>
      </c>
      <c r="N116" s="20">
        <v>0</v>
      </c>
      <c r="O116" s="20">
        <v>4809</v>
      </c>
      <c r="P116" s="20">
        <v>45191</v>
      </c>
      <c r="Q116" s="21"/>
    </row>
    <row r="117" spans="1:17" s="22" customFormat="1" ht="10.199999999999999">
      <c r="A117" s="18">
        <v>109</v>
      </c>
      <c r="B117" s="18" t="s">
        <v>205</v>
      </c>
      <c r="C117" s="18" t="s">
        <v>206</v>
      </c>
      <c r="D117" s="18" t="s">
        <v>33</v>
      </c>
      <c r="E117" s="18" t="s">
        <v>29</v>
      </c>
      <c r="F117" s="19" t="s">
        <v>23</v>
      </c>
      <c r="G117" s="20">
        <v>40000</v>
      </c>
      <c r="H117" s="20"/>
      <c r="I117" s="20">
        <v>15376.1</v>
      </c>
      <c r="J117" s="20">
        <v>1190.1199999999999</v>
      </c>
      <c r="K117" s="20">
        <v>1683.43</v>
      </c>
      <c r="L117" s="20">
        <v>1589.29</v>
      </c>
      <c r="M117" s="20">
        <v>2434.2399999999998</v>
      </c>
      <c r="N117" s="20">
        <v>1900</v>
      </c>
      <c r="O117" s="20">
        <v>8797.08</v>
      </c>
      <c r="P117" s="20">
        <v>46579.02</v>
      </c>
      <c r="Q117" s="21"/>
    </row>
    <row r="118" spans="1:17" s="22" customFormat="1" ht="10.199999999999999">
      <c r="A118" s="18">
        <v>110</v>
      </c>
      <c r="B118" s="18" t="s">
        <v>205</v>
      </c>
      <c r="C118" s="18" t="s">
        <v>207</v>
      </c>
      <c r="D118" s="18" t="s">
        <v>64</v>
      </c>
      <c r="E118" s="18" t="s">
        <v>22</v>
      </c>
      <c r="F118" s="19" t="s">
        <v>23</v>
      </c>
      <c r="G118" s="20">
        <v>29000</v>
      </c>
      <c r="H118" s="20"/>
      <c r="I118" s="20">
        <v>0</v>
      </c>
      <c r="J118" s="20">
        <v>0</v>
      </c>
      <c r="K118" s="20">
        <v>881.6</v>
      </c>
      <c r="L118" s="20">
        <v>832.3</v>
      </c>
      <c r="M118" s="20">
        <v>0</v>
      </c>
      <c r="N118" s="20">
        <v>0</v>
      </c>
      <c r="O118" s="20">
        <v>1713.9</v>
      </c>
      <c r="P118" s="20">
        <v>27286.1</v>
      </c>
      <c r="Q118" s="21"/>
    </row>
    <row r="119" spans="1:17" s="22" customFormat="1" ht="10.199999999999999">
      <c r="A119" s="18">
        <v>111</v>
      </c>
      <c r="B119" s="18" t="s">
        <v>205</v>
      </c>
      <c r="C119" s="18" t="s">
        <v>208</v>
      </c>
      <c r="D119" s="18" t="s">
        <v>138</v>
      </c>
      <c r="E119" s="18" t="s">
        <v>22</v>
      </c>
      <c r="F119" s="19" t="s">
        <v>23</v>
      </c>
      <c r="G119" s="20">
        <v>120000</v>
      </c>
      <c r="H119" s="20"/>
      <c r="I119" s="20">
        <v>0</v>
      </c>
      <c r="J119" s="20">
        <v>0</v>
      </c>
      <c r="K119" s="20">
        <v>3648</v>
      </c>
      <c r="L119" s="20">
        <v>3444</v>
      </c>
      <c r="M119" s="20">
        <v>16809.939999999999</v>
      </c>
      <c r="N119" s="20">
        <v>0</v>
      </c>
      <c r="O119" s="20">
        <v>23901.94</v>
      </c>
      <c r="P119" s="20">
        <v>96098.06</v>
      </c>
      <c r="Q119" s="21"/>
    </row>
    <row r="120" spans="1:17" s="22" customFormat="1" ht="10.199999999999999">
      <c r="A120" s="18">
        <v>112</v>
      </c>
      <c r="B120" s="18" t="s">
        <v>205</v>
      </c>
      <c r="C120" s="18" t="s">
        <v>209</v>
      </c>
      <c r="D120" s="18" t="s">
        <v>85</v>
      </c>
      <c r="E120" s="18" t="s">
        <v>22</v>
      </c>
      <c r="F120" s="19" t="s">
        <v>23</v>
      </c>
      <c r="G120" s="20">
        <v>26000</v>
      </c>
      <c r="H120" s="20"/>
      <c r="I120" s="20">
        <v>0</v>
      </c>
      <c r="J120" s="20">
        <v>0</v>
      </c>
      <c r="K120" s="20">
        <v>790.4</v>
      </c>
      <c r="L120" s="20">
        <v>746.2</v>
      </c>
      <c r="M120" s="20">
        <v>0</v>
      </c>
      <c r="N120" s="20">
        <v>0</v>
      </c>
      <c r="O120" s="20">
        <v>1536.6</v>
      </c>
      <c r="P120" s="20">
        <v>24463.4</v>
      </c>
      <c r="Q120" s="21"/>
    </row>
    <row r="121" spans="1:17" s="22" customFormat="1" ht="10.199999999999999">
      <c r="A121" s="18">
        <v>113</v>
      </c>
      <c r="B121" s="18" t="s">
        <v>210</v>
      </c>
      <c r="C121" s="18" t="s">
        <v>211</v>
      </c>
      <c r="D121" s="18" t="s">
        <v>28</v>
      </c>
      <c r="E121" s="18" t="s">
        <v>29</v>
      </c>
      <c r="F121" s="19" t="s">
        <v>23</v>
      </c>
      <c r="G121" s="20">
        <v>23000</v>
      </c>
      <c r="H121" s="20"/>
      <c r="I121" s="20">
        <v>0</v>
      </c>
      <c r="J121" s="20">
        <v>1190.1199999999999</v>
      </c>
      <c r="K121" s="20">
        <v>699.2</v>
      </c>
      <c r="L121" s="20">
        <v>660.1</v>
      </c>
      <c r="M121" s="20">
        <v>0</v>
      </c>
      <c r="N121" s="20">
        <v>0</v>
      </c>
      <c r="O121" s="20">
        <v>2549.42</v>
      </c>
      <c r="P121" s="20">
        <v>20450.580000000002</v>
      </c>
      <c r="Q121" s="21"/>
    </row>
    <row r="122" spans="1:17" s="22" customFormat="1" ht="10.199999999999999">
      <c r="A122" s="18">
        <v>114</v>
      </c>
      <c r="B122" s="18" t="s">
        <v>210</v>
      </c>
      <c r="C122" s="18" t="s">
        <v>212</v>
      </c>
      <c r="D122" s="18" t="s">
        <v>61</v>
      </c>
      <c r="E122" s="18" t="s">
        <v>29</v>
      </c>
      <c r="F122" s="19" t="s">
        <v>23</v>
      </c>
      <c r="G122" s="20">
        <v>27000</v>
      </c>
      <c r="H122" s="20"/>
      <c r="I122" s="20">
        <v>8649</v>
      </c>
      <c r="J122" s="20">
        <v>1190.1199999999999</v>
      </c>
      <c r="K122" s="20">
        <v>1083.73</v>
      </c>
      <c r="L122" s="20">
        <v>1023.13</v>
      </c>
      <c r="M122" s="20">
        <v>0</v>
      </c>
      <c r="N122" s="20">
        <v>0</v>
      </c>
      <c r="O122" s="20">
        <v>3296.98</v>
      </c>
      <c r="P122" s="20">
        <v>32352.02</v>
      </c>
      <c r="Q122" s="21"/>
    </row>
    <row r="123" spans="1:17" s="22" customFormat="1" ht="10.199999999999999">
      <c r="A123" s="18">
        <v>115</v>
      </c>
      <c r="B123" s="18" t="s">
        <v>210</v>
      </c>
      <c r="C123" s="18" t="s">
        <v>213</v>
      </c>
      <c r="D123" s="18" t="s">
        <v>138</v>
      </c>
      <c r="E123" s="18" t="s">
        <v>22</v>
      </c>
      <c r="F123" s="19" t="s">
        <v>23</v>
      </c>
      <c r="G123" s="20">
        <v>46000</v>
      </c>
      <c r="H123" s="20"/>
      <c r="I123" s="20">
        <v>0</v>
      </c>
      <c r="J123" s="20">
        <v>1190.1199999999999</v>
      </c>
      <c r="K123" s="20">
        <v>1398.4</v>
      </c>
      <c r="L123" s="20">
        <v>1320.2</v>
      </c>
      <c r="M123" s="20">
        <v>1110.94</v>
      </c>
      <c r="N123" s="20">
        <v>0</v>
      </c>
      <c r="O123" s="20">
        <v>5019.66</v>
      </c>
      <c r="P123" s="20">
        <v>40980.339999999997</v>
      </c>
      <c r="Q123" s="21"/>
    </row>
    <row r="124" spans="1:17" s="22" customFormat="1" ht="10.199999999999999">
      <c r="A124" s="18">
        <v>116</v>
      </c>
      <c r="B124" s="18" t="s">
        <v>214</v>
      </c>
      <c r="C124" s="18" t="s">
        <v>215</v>
      </c>
      <c r="D124" s="18" t="s">
        <v>138</v>
      </c>
      <c r="E124" s="18" t="s">
        <v>29</v>
      </c>
      <c r="F124" s="19" t="s">
        <v>26</v>
      </c>
      <c r="G124" s="20">
        <v>120000</v>
      </c>
      <c r="H124" s="20"/>
      <c r="I124" s="20">
        <v>0</v>
      </c>
      <c r="J124" s="20">
        <v>1915</v>
      </c>
      <c r="K124" s="20">
        <v>3648</v>
      </c>
      <c r="L124" s="20">
        <v>3444</v>
      </c>
      <c r="M124" s="20">
        <v>16809.939999999999</v>
      </c>
      <c r="N124" s="20">
        <v>0</v>
      </c>
      <c r="O124" s="20">
        <v>25816.94</v>
      </c>
      <c r="P124" s="20">
        <v>94183.06</v>
      </c>
      <c r="Q124" s="21"/>
    </row>
    <row r="125" spans="1:17" s="22" customFormat="1" ht="10.199999999999999">
      <c r="A125" s="18">
        <v>117</v>
      </c>
      <c r="B125" s="18" t="s">
        <v>214</v>
      </c>
      <c r="C125" s="18" t="s">
        <v>216</v>
      </c>
      <c r="D125" s="18" t="s">
        <v>217</v>
      </c>
      <c r="E125" s="18" t="s">
        <v>29</v>
      </c>
      <c r="F125" s="19" t="s">
        <v>26</v>
      </c>
      <c r="G125" s="20">
        <v>45000</v>
      </c>
      <c r="H125" s="20"/>
      <c r="I125" s="20">
        <v>0</v>
      </c>
      <c r="J125" s="20">
        <v>0</v>
      </c>
      <c r="K125" s="20">
        <v>1368</v>
      </c>
      <c r="L125" s="20">
        <v>1291.5</v>
      </c>
      <c r="M125" s="20">
        <v>1148.33</v>
      </c>
      <c r="N125" s="20">
        <v>0</v>
      </c>
      <c r="O125" s="20">
        <v>3807.83</v>
      </c>
      <c r="P125" s="20">
        <v>41192.17</v>
      </c>
      <c r="Q125" s="21"/>
    </row>
    <row r="126" spans="1:17" s="22" customFormat="1" ht="10.199999999999999">
      <c r="A126" s="18">
        <v>118</v>
      </c>
      <c r="B126" s="18" t="s">
        <v>218</v>
      </c>
      <c r="C126" s="18" t="s">
        <v>219</v>
      </c>
      <c r="D126" s="18" t="s">
        <v>25</v>
      </c>
      <c r="E126" s="18" t="s">
        <v>22</v>
      </c>
      <c r="F126" s="19" t="s">
        <v>26</v>
      </c>
      <c r="G126" s="20">
        <v>120000</v>
      </c>
      <c r="H126" s="20"/>
      <c r="I126" s="20">
        <v>0</v>
      </c>
      <c r="J126" s="20">
        <v>0</v>
      </c>
      <c r="K126" s="20">
        <v>3648</v>
      </c>
      <c r="L126" s="20">
        <v>3444</v>
      </c>
      <c r="M126" s="20">
        <v>16809.939999999999</v>
      </c>
      <c r="N126" s="20">
        <v>0</v>
      </c>
      <c r="O126" s="20">
        <v>23901.94</v>
      </c>
      <c r="P126" s="20">
        <v>96098.06</v>
      </c>
      <c r="Q126" s="21"/>
    </row>
    <row r="127" spans="1:17" s="22" customFormat="1" ht="10.199999999999999">
      <c r="A127" s="18">
        <v>119</v>
      </c>
      <c r="B127" s="18" t="s">
        <v>218</v>
      </c>
      <c r="C127" s="18" t="s">
        <v>220</v>
      </c>
      <c r="D127" s="18" t="s">
        <v>85</v>
      </c>
      <c r="E127" s="18" t="s">
        <v>22</v>
      </c>
      <c r="F127" s="19" t="s">
        <v>23</v>
      </c>
      <c r="G127" s="20">
        <v>35000</v>
      </c>
      <c r="H127" s="20"/>
      <c r="I127" s="20">
        <v>0</v>
      </c>
      <c r="J127" s="20">
        <v>0</v>
      </c>
      <c r="K127" s="20">
        <v>1064</v>
      </c>
      <c r="L127" s="20">
        <v>1004.5</v>
      </c>
      <c r="M127" s="20">
        <v>0</v>
      </c>
      <c r="N127" s="20">
        <v>2000</v>
      </c>
      <c r="O127" s="20">
        <v>4068.5</v>
      </c>
      <c r="P127" s="20">
        <v>30931.5</v>
      </c>
      <c r="Q127" s="21"/>
    </row>
    <row r="128" spans="1:17" s="22" customFormat="1" ht="10.199999999999999">
      <c r="A128" s="18">
        <v>120</v>
      </c>
      <c r="B128" s="18" t="s">
        <v>221</v>
      </c>
      <c r="C128" s="18" t="s">
        <v>222</v>
      </c>
      <c r="D128" s="18" t="s">
        <v>223</v>
      </c>
      <c r="E128" s="18" t="s">
        <v>22</v>
      </c>
      <c r="F128" s="19" t="s">
        <v>23</v>
      </c>
      <c r="G128" s="20">
        <v>18000</v>
      </c>
      <c r="H128" s="20"/>
      <c r="I128" s="20">
        <v>0</v>
      </c>
      <c r="J128" s="20">
        <v>0</v>
      </c>
      <c r="K128" s="20">
        <v>547.20000000000005</v>
      </c>
      <c r="L128" s="20">
        <v>516.6</v>
      </c>
      <c r="M128" s="20">
        <v>0</v>
      </c>
      <c r="N128" s="20">
        <v>500</v>
      </c>
      <c r="O128" s="20">
        <v>1563.8</v>
      </c>
      <c r="P128" s="20">
        <v>16436.2</v>
      </c>
      <c r="Q128" s="21"/>
    </row>
    <row r="129" spans="1:17" s="22" customFormat="1" ht="10.199999999999999">
      <c r="A129" s="18">
        <v>121</v>
      </c>
      <c r="B129" s="18" t="s">
        <v>221</v>
      </c>
      <c r="C129" s="18" t="s">
        <v>224</v>
      </c>
      <c r="D129" s="18" t="s">
        <v>223</v>
      </c>
      <c r="E129" s="18" t="s">
        <v>22</v>
      </c>
      <c r="F129" s="19" t="s">
        <v>23</v>
      </c>
      <c r="G129" s="20">
        <v>19000</v>
      </c>
      <c r="H129" s="20"/>
      <c r="I129" s="20">
        <v>0</v>
      </c>
      <c r="J129" s="20">
        <v>0</v>
      </c>
      <c r="K129" s="20">
        <v>577.6</v>
      </c>
      <c r="L129" s="20">
        <v>545.29999999999995</v>
      </c>
      <c r="M129" s="20">
        <v>0</v>
      </c>
      <c r="N129" s="20">
        <v>500</v>
      </c>
      <c r="O129" s="20">
        <v>1622.9</v>
      </c>
      <c r="P129" s="20">
        <v>17377.099999999999</v>
      </c>
      <c r="Q129" s="21"/>
    </row>
    <row r="130" spans="1:17" s="22" customFormat="1" ht="10.199999999999999">
      <c r="A130" s="18">
        <v>122</v>
      </c>
      <c r="B130" s="18" t="s">
        <v>221</v>
      </c>
      <c r="C130" s="18" t="s">
        <v>225</v>
      </c>
      <c r="D130" s="18" t="s">
        <v>149</v>
      </c>
      <c r="E130" s="18" t="s">
        <v>22</v>
      </c>
      <c r="F130" s="19" t="s">
        <v>26</v>
      </c>
      <c r="G130" s="20">
        <v>22000</v>
      </c>
      <c r="H130" s="20"/>
      <c r="I130" s="20">
        <v>0</v>
      </c>
      <c r="J130" s="20">
        <v>0</v>
      </c>
      <c r="K130" s="20">
        <v>668.8</v>
      </c>
      <c r="L130" s="20">
        <v>631.4</v>
      </c>
      <c r="M130" s="20">
        <v>0</v>
      </c>
      <c r="N130" s="20">
        <v>0</v>
      </c>
      <c r="O130" s="20">
        <v>1300.2</v>
      </c>
      <c r="P130" s="20">
        <v>20699.8</v>
      </c>
      <c r="Q130" s="21"/>
    </row>
    <row r="131" spans="1:17" s="22" customFormat="1" ht="10.199999999999999">
      <c r="A131" s="18">
        <v>123</v>
      </c>
      <c r="B131" s="18" t="s">
        <v>221</v>
      </c>
      <c r="C131" s="18" t="s">
        <v>226</v>
      </c>
      <c r="D131" s="18" t="s">
        <v>223</v>
      </c>
      <c r="E131" s="18" t="s">
        <v>22</v>
      </c>
      <c r="F131" s="19" t="s">
        <v>23</v>
      </c>
      <c r="G131" s="20">
        <v>10000</v>
      </c>
      <c r="H131" s="20"/>
      <c r="I131" s="20">
        <v>0</v>
      </c>
      <c r="J131" s="20">
        <v>0</v>
      </c>
      <c r="K131" s="20">
        <v>304</v>
      </c>
      <c r="L131" s="20">
        <v>287</v>
      </c>
      <c r="M131" s="20">
        <v>0</v>
      </c>
      <c r="N131" s="20">
        <v>0</v>
      </c>
      <c r="O131" s="20">
        <v>591</v>
      </c>
      <c r="P131" s="20">
        <v>9409</v>
      </c>
      <c r="Q131" s="21"/>
    </row>
    <row r="132" spans="1:17" s="22" customFormat="1" ht="10.199999999999999">
      <c r="A132" s="18">
        <v>124</v>
      </c>
      <c r="B132" s="18" t="s">
        <v>221</v>
      </c>
      <c r="C132" s="18" t="s">
        <v>227</v>
      </c>
      <c r="D132" s="18" t="s">
        <v>223</v>
      </c>
      <c r="E132" s="18" t="s">
        <v>22</v>
      </c>
      <c r="F132" s="19" t="s">
        <v>23</v>
      </c>
      <c r="G132" s="20">
        <v>19000</v>
      </c>
      <c r="H132" s="20"/>
      <c r="I132" s="20">
        <v>0</v>
      </c>
      <c r="J132" s="20">
        <v>0</v>
      </c>
      <c r="K132" s="20">
        <v>577.6</v>
      </c>
      <c r="L132" s="20">
        <v>545.29999999999995</v>
      </c>
      <c r="M132" s="20">
        <v>0</v>
      </c>
      <c r="N132" s="20">
        <v>500</v>
      </c>
      <c r="O132" s="20">
        <v>1622.9</v>
      </c>
      <c r="P132" s="20">
        <v>17377.099999999999</v>
      </c>
      <c r="Q132" s="21"/>
    </row>
    <row r="133" spans="1:17" s="22" customFormat="1" ht="10.199999999999999">
      <c r="A133" s="18">
        <v>125</v>
      </c>
      <c r="B133" s="18" t="s">
        <v>221</v>
      </c>
      <c r="C133" s="18" t="s">
        <v>228</v>
      </c>
      <c r="D133" s="18" t="s">
        <v>33</v>
      </c>
      <c r="E133" s="18" t="s">
        <v>29</v>
      </c>
      <c r="F133" s="19" t="s">
        <v>23</v>
      </c>
      <c r="G133" s="20">
        <v>28000</v>
      </c>
      <c r="H133" s="20"/>
      <c r="I133" s="20">
        <v>0</v>
      </c>
      <c r="J133" s="20">
        <v>0</v>
      </c>
      <c r="K133" s="20">
        <v>851.2</v>
      </c>
      <c r="L133" s="20">
        <v>803.6</v>
      </c>
      <c r="M133" s="20">
        <v>0</v>
      </c>
      <c r="N133" s="20">
        <v>3500</v>
      </c>
      <c r="O133" s="20">
        <v>5154.8</v>
      </c>
      <c r="P133" s="20">
        <v>22845.200000000001</v>
      </c>
      <c r="Q133" s="21"/>
    </row>
    <row r="134" spans="1:17" s="22" customFormat="1" ht="10.199999999999999">
      <c r="A134" s="18">
        <v>126</v>
      </c>
      <c r="B134" s="18" t="s">
        <v>221</v>
      </c>
      <c r="C134" s="18" t="s">
        <v>229</v>
      </c>
      <c r="D134" s="18" t="s">
        <v>223</v>
      </c>
      <c r="E134" s="18" t="s">
        <v>22</v>
      </c>
      <c r="F134" s="19" t="s">
        <v>26</v>
      </c>
      <c r="G134" s="20">
        <v>17000</v>
      </c>
      <c r="H134" s="20"/>
      <c r="I134" s="20">
        <v>0</v>
      </c>
      <c r="J134" s="20">
        <v>0</v>
      </c>
      <c r="K134" s="20">
        <v>516.79999999999995</v>
      </c>
      <c r="L134" s="20">
        <v>487.9</v>
      </c>
      <c r="M134" s="20">
        <v>0</v>
      </c>
      <c r="N134" s="20">
        <v>0</v>
      </c>
      <c r="O134" s="20">
        <v>1004.7</v>
      </c>
      <c r="P134" s="20">
        <v>15995.3</v>
      </c>
      <c r="Q134" s="21"/>
    </row>
    <row r="135" spans="1:17" s="22" customFormat="1" ht="10.199999999999999">
      <c r="A135" s="18">
        <v>127</v>
      </c>
      <c r="B135" s="18" t="s">
        <v>221</v>
      </c>
      <c r="C135" s="18" t="s">
        <v>230</v>
      </c>
      <c r="D135" s="18" t="s">
        <v>223</v>
      </c>
      <c r="E135" s="18" t="s">
        <v>22</v>
      </c>
      <c r="F135" s="19" t="s">
        <v>23</v>
      </c>
      <c r="G135" s="20">
        <v>15000</v>
      </c>
      <c r="H135" s="20"/>
      <c r="I135" s="20">
        <v>0</v>
      </c>
      <c r="J135" s="20">
        <v>0</v>
      </c>
      <c r="K135" s="20">
        <v>456</v>
      </c>
      <c r="L135" s="20">
        <v>430.5</v>
      </c>
      <c r="M135" s="20">
        <v>0</v>
      </c>
      <c r="N135" s="20">
        <v>500</v>
      </c>
      <c r="O135" s="20">
        <v>1386.5</v>
      </c>
      <c r="P135" s="20">
        <v>13613.5</v>
      </c>
      <c r="Q135" s="21"/>
    </row>
    <row r="136" spans="1:17" s="22" customFormat="1" ht="10.199999999999999">
      <c r="A136" s="18">
        <v>128</v>
      </c>
      <c r="B136" s="18" t="s">
        <v>221</v>
      </c>
      <c r="C136" s="18" t="s">
        <v>231</v>
      </c>
      <c r="D136" s="18" t="s">
        <v>223</v>
      </c>
      <c r="E136" s="18" t="s">
        <v>22</v>
      </c>
      <c r="F136" s="19" t="s">
        <v>23</v>
      </c>
      <c r="G136" s="20">
        <v>17000</v>
      </c>
      <c r="H136" s="20"/>
      <c r="I136" s="20">
        <v>0</v>
      </c>
      <c r="J136" s="20">
        <v>0</v>
      </c>
      <c r="K136" s="20">
        <v>516.79999999999995</v>
      </c>
      <c r="L136" s="20">
        <v>487.9</v>
      </c>
      <c r="M136" s="20">
        <v>0</v>
      </c>
      <c r="N136" s="20">
        <v>0</v>
      </c>
      <c r="O136" s="20">
        <v>1004.7</v>
      </c>
      <c r="P136" s="20">
        <v>15995.3</v>
      </c>
      <c r="Q136" s="21"/>
    </row>
    <row r="137" spans="1:17" s="22" customFormat="1" ht="10.199999999999999">
      <c r="A137" s="18">
        <v>129</v>
      </c>
      <c r="B137" s="18" t="s">
        <v>221</v>
      </c>
      <c r="C137" s="18" t="s">
        <v>232</v>
      </c>
      <c r="D137" s="18" t="s">
        <v>223</v>
      </c>
      <c r="E137" s="18" t="s">
        <v>22</v>
      </c>
      <c r="F137" s="19" t="s">
        <v>23</v>
      </c>
      <c r="G137" s="20">
        <v>14000</v>
      </c>
      <c r="H137" s="20"/>
      <c r="I137" s="20">
        <v>0</v>
      </c>
      <c r="J137" s="20">
        <v>0</v>
      </c>
      <c r="K137" s="20">
        <v>425.6</v>
      </c>
      <c r="L137" s="20">
        <v>401.8</v>
      </c>
      <c r="M137" s="20">
        <v>0</v>
      </c>
      <c r="N137" s="20">
        <v>2000</v>
      </c>
      <c r="O137" s="20">
        <v>2827.4</v>
      </c>
      <c r="P137" s="20">
        <v>11172.6</v>
      </c>
      <c r="Q137" s="21"/>
    </row>
    <row r="138" spans="1:17" s="22" customFormat="1" ht="10.199999999999999">
      <c r="A138" s="18">
        <v>130</v>
      </c>
      <c r="B138" s="18" t="s">
        <v>221</v>
      </c>
      <c r="C138" s="18" t="s">
        <v>233</v>
      </c>
      <c r="D138" s="18" t="s">
        <v>234</v>
      </c>
      <c r="E138" s="18" t="s">
        <v>22</v>
      </c>
      <c r="F138" s="19" t="s">
        <v>26</v>
      </c>
      <c r="G138" s="20">
        <v>25000</v>
      </c>
      <c r="H138" s="20"/>
      <c r="I138" s="20">
        <v>0</v>
      </c>
      <c r="J138" s="20">
        <v>0</v>
      </c>
      <c r="K138" s="20">
        <v>760</v>
      </c>
      <c r="L138" s="20">
        <v>717.5</v>
      </c>
      <c r="M138" s="20">
        <v>0</v>
      </c>
      <c r="N138" s="20">
        <v>0</v>
      </c>
      <c r="O138" s="20">
        <v>1477.5</v>
      </c>
      <c r="P138" s="20">
        <v>23522.5</v>
      </c>
      <c r="Q138" s="21"/>
    </row>
    <row r="139" spans="1:17" s="22" customFormat="1" ht="10.199999999999999">
      <c r="A139" s="18">
        <v>131</v>
      </c>
      <c r="B139" s="18" t="s">
        <v>221</v>
      </c>
      <c r="C139" s="18" t="s">
        <v>235</v>
      </c>
      <c r="D139" s="18" t="s">
        <v>223</v>
      </c>
      <c r="E139" s="18" t="s">
        <v>22</v>
      </c>
      <c r="F139" s="19" t="s">
        <v>23</v>
      </c>
      <c r="G139" s="20">
        <v>12000</v>
      </c>
      <c r="H139" s="20"/>
      <c r="I139" s="20">
        <v>0</v>
      </c>
      <c r="J139" s="20">
        <v>0</v>
      </c>
      <c r="K139" s="20">
        <v>364.8</v>
      </c>
      <c r="L139" s="20">
        <v>344.4</v>
      </c>
      <c r="M139" s="20">
        <v>0</v>
      </c>
      <c r="N139" s="20">
        <v>1000</v>
      </c>
      <c r="O139" s="20">
        <v>1709.2</v>
      </c>
      <c r="P139" s="20">
        <v>10290.799999999999</v>
      </c>
      <c r="Q139" s="21"/>
    </row>
    <row r="140" spans="1:17" s="22" customFormat="1" ht="10.199999999999999">
      <c r="A140" s="18">
        <v>132</v>
      </c>
      <c r="B140" s="18" t="s">
        <v>221</v>
      </c>
      <c r="C140" s="18" t="s">
        <v>236</v>
      </c>
      <c r="D140" s="18" t="s">
        <v>223</v>
      </c>
      <c r="E140" s="18" t="s">
        <v>22</v>
      </c>
      <c r="F140" s="19" t="s">
        <v>26</v>
      </c>
      <c r="G140" s="20">
        <v>14000</v>
      </c>
      <c r="H140" s="20"/>
      <c r="I140" s="20">
        <v>0</v>
      </c>
      <c r="J140" s="20">
        <v>0</v>
      </c>
      <c r="K140" s="20">
        <v>425.6</v>
      </c>
      <c r="L140" s="20">
        <v>401.8</v>
      </c>
      <c r="M140" s="20">
        <v>0</v>
      </c>
      <c r="N140" s="20">
        <v>0</v>
      </c>
      <c r="O140" s="20">
        <v>827.4</v>
      </c>
      <c r="P140" s="20">
        <v>13172.6</v>
      </c>
      <c r="Q140" s="21"/>
    </row>
    <row r="141" spans="1:17" s="22" customFormat="1" ht="10.199999999999999">
      <c r="A141" s="18">
        <v>133</v>
      </c>
      <c r="B141" s="18" t="s">
        <v>221</v>
      </c>
      <c r="C141" s="18" t="s">
        <v>237</v>
      </c>
      <c r="D141" s="18" t="s">
        <v>223</v>
      </c>
      <c r="E141" s="18" t="s">
        <v>22</v>
      </c>
      <c r="F141" s="19" t="s">
        <v>23</v>
      </c>
      <c r="G141" s="20">
        <v>10000</v>
      </c>
      <c r="H141" s="20"/>
      <c r="I141" s="20">
        <v>0</v>
      </c>
      <c r="J141" s="20">
        <v>0</v>
      </c>
      <c r="K141" s="20">
        <v>304</v>
      </c>
      <c r="L141" s="20">
        <v>287</v>
      </c>
      <c r="M141" s="20">
        <v>0</v>
      </c>
      <c r="N141" s="20">
        <v>500</v>
      </c>
      <c r="O141" s="20">
        <v>1091</v>
      </c>
      <c r="P141" s="20">
        <v>8909</v>
      </c>
      <c r="Q141" s="21"/>
    </row>
    <row r="142" spans="1:17" s="22" customFormat="1" ht="10.199999999999999">
      <c r="A142" s="18">
        <v>134</v>
      </c>
      <c r="B142" s="18" t="s">
        <v>221</v>
      </c>
      <c r="C142" s="18" t="s">
        <v>238</v>
      </c>
      <c r="D142" s="18" t="s">
        <v>223</v>
      </c>
      <c r="E142" s="18" t="s">
        <v>22</v>
      </c>
      <c r="F142" s="19" t="s">
        <v>23</v>
      </c>
      <c r="G142" s="20">
        <v>10000</v>
      </c>
      <c r="H142" s="20"/>
      <c r="I142" s="20">
        <v>0</v>
      </c>
      <c r="J142" s="20">
        <v>0</v>
      </c>
      <c r="K142" s="20">
        <v>304</v>
      </c>
      <c r="L142" s="20">
        <v>287</v>
      </c>
      <c r="M142" s="20">
        <v>0</v>
      </c>
      <c r="N142" s="20">
        <v>0</v>
      </c>
      <c r="O142" s="20">
        <v>591</v>
      </c>
      <c r="P142" s="20">
        <v>9409</v>
      </c>
      <c r="Q142" s="21"/>
    </row>
    <row r="143" spans="1:17" s="22" customFormat="1" ht="10.199999999999999">
      <c r="A143" s="18">
        <v>135</v>
      </c>
      <c r="B143" s="18" t="s">
        <v>221</v>
      </c>
      <c r="C143" s="18" t="s">
        <v>239</v>
      </c>
      <c r="D143" s="18" t="s">
        <v>223</v>
      </c>
      <c r="E143" s="18" t="s">
        <v>22</v>
      </c>
      <c r="F143" s="19" t="s">
        <v>23</v>
      </c>
      <c r="G143" s="20">
        <v>10000</v>
      </c>
      <c r="H143" s="20"/>
      <c r="I143" s="20">
        <v>0</v>
      </c>
      <c r="J143" s="20">
        <v>0</v>
      </c>
      <c r="K143" s="20">
        <v>304</v>
      </c>
      <c r="L143" s="20">
        <v>287</v>
      </c>
      <c r="M143" s="20">
        <v>0</v>
      </c>
      <c r="N143" s="20">
        <v>500</v>
      </c>
      <c r="O143" s="20">
        <v>1091</v>
      </c>
      <c r="P143" s="20">
        <v>8909</v>
      </c>
      <c r="Q143" s="21"/>
    </row>
    <row r="144" spans="1:17" s="22" customFormat="1" ht="10.199999999999999">
      <c r="A144" s="18">
        <v>136</v>
      </c>
      <c r="B144" s="18" t="s">
        <v>221</v>
      </c>
      <c r="C144" s="18" t="s">
        <v>240</v>
      </c>
      <c r="D144" s="18" t="s">
        <v>223</v>
      </c>
      <c r="E144" s="18" t="s">
        <v>22</v>
      </c>
      <c r="F144" s="19" t="s">
        <v>23</v>
      </c>
      <c r="G144" s="20">
        <v>10000</v>
      </c>
      <c r="H144" s="20"/>
      <c r="I144" s="20">
        <v>0</v>
      </c>
      <c r="J144" s="20">
        <v>0</v>
      </c>
      <c r="K144" s="20">
        <v>304</v>
      </c>
      <c r="L144" s="20">
        <v>287</v>
      </c>
      <c r="M144" s="20">
        <v>0</v>
      </c>
      <c r="N144" s="20">
        <v>0</v>
      </c>
      <c r="O144" s="20">
        <v>591</v>
      </c>
      <c r="P144" s="20">
        <v>9409</v>
      </c>
      <c r="Q144" s="21"/>
    </row>
    <row r="145" spans="1:17" s="22" customFormat="1" ht="10.199999999999999">
      <c r="A145" s="18">
        <v>137</v>
      </c>
      <c r="B145" s="18" t="s">
        <v>221</v>
      </c>
      <c r="C145" s="18" t="s">
        <v>241</v>
      </c>
      <c r="D145" s="18" t="s">
        <v>138</v>
      </c>
      <c r="E145" s="18" t="s">
        <v>22</v>
      </c>
      <c r="F145" s="19" t="s">
        <v>26</v>
      </c>
      <c r="G145" s="20">
        <v>65000</v>
      </c>
      <c r="H145" s="20"/>
      <c r="I145" s="20">
        <v>0</v>
      </c>
      <c r="J145" s="20">
        <v>0</v>
      </c>
      <c r="K145" s="20">
        <v>1976</v>
      </c>
      <c r="L145" s="20">
        <v>1865.5</v>
      </c>
      <c r="M145" s="20">
        <v>4427.58</v>
      </c>
      <c r="N145" s="20">
        <v>0</v>
      </c>
      <c r="O145" s="20">
        <v>8269.08</v>
      </c>
      <c r="P145" s="20">
        <v>56730.92</v>
      </c>
      <c r="Q145" s="21"/>
    </row>
    <row r="146" spans="1:17" s="22" customFormat="1" ht="10.199999999999999">
      <c r="A146" s="18">
        <v>138</v>
      </c>
      <c r="B146" s="18" t="s">
        <v>221</v>
      </c>
      <c r="C146" s="18" t="s">
        <v>242</v>
      </c>
      <c r="D146" s="18" t="s">
        <v>33</v>
      </c>
      <c r="E146" s="18" t="s">
        <v>22</v>
      </c>
      <c r="F146" s="19" t="s">
        <v>26</v>
      </c>
      <c r="G146" s="20">
        <v>12000</v>
      </c>
      <c r="H146" s="20"/>
      <c r="I146" s="20">
        <v>0</v>
      </c>
      <c r="J146" s="20">
        <v>0</v>
      </c>
      <c r="K146" s="20">
        <v>364.8</v>
      </c>
      <c r="L146" s="20">
        <v>344.4</v>
      </c>
      <c r="M146" s="20">
        <v>0</v>
      </c>
      <c r="N146" s="20">
        <v>700</v>
      </c>
      <c r="O146" s="20">
        <v>1409.2</v>
      </c>
      <c r="P146" s="20">
        <v>10590.8</v>
      </c>
      <c r="Q146" s="21"/>
    </row>
    <row r="147" spans="1:17" s="22" customFormat="1" ht="10.199999999999999">
      <c r="A147" s="18">
        <v>139</v>
      </c>
      <c r="B147" s="18" t="s">
        <v>221</v>
      </c>
      <c r="C147" s="18" t="s">
        <v>243</v>
      </c>
      <c r="D147" s="18" t="s">
        <v>244</v>
      </c>
      <c r="E147" s="18" t="s">
        <v>22</v>
      </c>
      <c r="F147" s="19" t="s">
        <v>26</v>
      </c>
      <c r="G147" s="20">
        <v>25000</v>
      </c>
      <c r="H147" s="20"/>
      <c r="I147" s="20">
        <v>0</v>
      </c>
      <c r="J147" s="20">
        <v>0</v>
      </c>
      <c r="K147" s="20">
        <v>760</v>
      </c>
      <c r="L147" s="20">
        <v>717.5</v>
      </c>
      <c r="M147" s="20">
        <v>0</v>
      </c>
      <c r="N147" s="20">
        <v>4125.5</v>
      </c>
      <c r="O147" s="20">
        <v>5603</v>
      </c>
      <c r="P147" s="20">
        <v>19397</v>
      </c>
      <c r="Q147" s="21"/>
    </row>
    <row r="148" spans="1:17" s="22" customFormat="1" ht="10.199999999999999">
      <c r="A148" s="18">
        <v>140</v>
      </c>
      <c r="B148" s="18" t="s">
        <v>245</v>
      </c>
      <c r="C148" s="18" t="s">
        <v>246</v>
      </c>
      <c r="D148" s="18" t="s">
        <v>247</v>
      </c>
      <c r="E148" s="18" t="s">
        <v>22</v>
      </c>
      <c r="F148" s="19" t="s">
        <v>26</v>
      </c>
      <c r="G148" s="20">
        <v>90000</v>
      </c>
      <c r="H148" s="20"/>
      <c r="I148" s="20">
        <v>0</v>
      </c>
      <c r="J148" s="20">
        <v>1190.1199999999999</v>
      </c>
      <c r="K148" s="20">
        <v>2736</v>
      </c>
      <c r="L148" s="20">
        <v>2583</v>
      </c>
      <c r="M148" s="20">
        <v>9455.59</v>
      </c>
      <c r="N148" s="20">
        <v>0</v>
      </c>
      <c r="O148" s="20">
        <v>15964.71</v>
      </c>
      <c r="P148" s="20">
        <v>74035.289999999994</v>
      </c>
      <c r="Q148" s="21"/>
    </row>
    <row r="149" spans="1:17" s="22" customFormat="1" ht="10.199999999999999">
      <c r="A149" s="18">
        <v>141</v>
      </c>
      <c r="B149" s="18" t="s">
        <v>248</v>
      </c>
      <c r="C149" s="18" t="s">
        <v>249</v>
      </c>
      <c r="D149" s="18" t="s">
        <v>33</v>
      </c>
      <c r="E149" s="18" t="s">
        <v>29</v>
      </c>
      <c r="F149" s="19" t="s">
        <v>26</v>
      </c>
      <c r="G149" s="20">
        <v>23000</v>
      </c>
      <c r="H149" s="20"/>
      <c r="I149" s="20">
        <v>8841.4</v>
      </c>
      <c r="J149" s="20">
        <v>0</v>
      </c>
      <c r="K149" s="20">
        <v>967.98</v>
      </c>
      <c r="L149" s="20">
        <v>913.85</v>
      </c>
      <c r="M149" s="20">
        <v>0</v>
      </c>
      <c r="N149" s="20">
        <v>0</v>
      </c>
      <c r="O149" s="20">
        <v>1881.83</v>
      </c>
      <c r="P149" s="20">
        <v>29959.57</v>
      </c>
      <c r="Q149" s="21"/>
    </row>
    <row r="150" spans="1:17" s="22" customFormat="1" ht="10.199999999999999">
      <c r="A150" s="18">
        <v>142</v>
      </c>
      <c r="B150" s="18" t="s">
        <v>248</v>
      </c>
      <c r="C150" s="18" t="s">
        <v>250</v>
      </c>
      <c r="D150" s="18" t="s">
        <v>33</v>
      </c>
      <c r="E150" s="18" t="s">
        <v>29</v>
      </c>
      <c r="F150" s="19" t="s">
        <v>26</v>
      </c>
      <c r="G150" s="20">
        <v>20000</v>
      </c>
      <c r="H150" s="20"/>
      <c r="I150" s="20">
        <v>0</v>
      </c>
      <c r="J150" s="20">
        <v>0</v>
      </c>
      <c r="K150" s="20">
        <v>608</v>
      </c>
      <c r="L150" s="20">
        <v>574</v>
      </c>
      <c r="M150" s="20">
        <v>0</v>
      </c>
      <c r="N150" s="20">
        <v>2000</v>
      </c>
      <c r="O150" s="20">
        <v>3182</v>
      </c>
      <c r="P150" s="20">
        <v>16818</v>
      </c>
      <c r="Q150" s="21"/>
    </row>
    <row r="151" spans="1:17" s="22" customFormat="1" ht="10.199999999999999">
      <c r="A151" s="18">
        <v>143</v>
      </c>
      <c r="B151" s="18" t="s">
        <v>251</v>
      </c>
      <c r="C151" s="18" t="s">
        <v>252</v>
      </c>
      <c r="D151" s="18" t="s">
        <v>33</v>
      </c>
      <c r="E151" s="18" t="s">
        <v>29</v>
      </c>
      <c r="F151" s="19" t="s">
        <v>26</v>
      </c>
      <c r="G151" s="20">
        <v>19000</v>
      </c>
      <c r="H151" s="20"/>
      <c r="I151" s="20">
        <v>7303.7</v>
      </c>
      <c r="J151" s="20">
        <v>0</v>
      </c>
      <c r="K151" s="20">
        <v>799.63</v>
      </c>
      <c r="L151" s="20">
        <v>754.92</v>
      </c>
      <c r="M151" s="20">
        <v>0</v>
      </c>
      <c r="N151" s="20">
        <v>0</v>
      </c>
      <c r="O151" s="20">
        <v>1554.55</v>
      </c>
      <c r="P151" s="20">
        <v>24749.15</v>
      </c>
      <c r="Q151" s="21"/>
    </row>
    <row r="152" spans="1:17" s="22" customFormat="1" ht="10.199999999999999">
      <c r="A152" s="18">
        <v>144</v>
      </c>
      <c r="B152" s="18" t="s">
        <v>251</v>
      </c>
      <c r="C152" s="18" t="s">
        <v>253</v>
      </c>
      <c r="D152" s="18" t="s">
        <v>28</v>
      </c>
      <c r="E152" s="18" t="s">
        <v>22</v>
      </c>
      <c r="F152" s="19" t="s">
        <v>23</v>
      </c>
      <c r="G152" s="20">
        <v>18000</v>
      </c>
      <c r="H152" s="20"/>
      <c r="I152" s="20">
        <v>0</v>
      </c>
      <c r="J152" s="20">
        <v>0</v>
      </c>
      <c r="K152" s="20">
        <v>547.20000000000005</v>
      </c>
      <c r="L152" s="20">
        <v>516.6</v>
      </c>
      <c r="M152" s="20">
        <v>0</v>
      </c>
      <c r="N152" s="20">
        <v>1000</v>
      </c>
      <c r="O152" s="20">
        <v>2063.8000000000002</v>
      </c>
      <c r="P152" s="20">
        <v>15936.2</v>
      </c>
      <c r="Q152" s="21"/>
    </row>
    <row r="153" spans="1:17" s="22" customFormat="1" ht="10.199999999999999">
      <c r="A153" s="18">
        <v>145</v>
      </c>
      <c r="B153" s="18" t="s">
        <v>254</v>
      </c>
      <c r="C153" s="18" t="s">
        <v>255</v>
      </c>
      <c r="D153" s="18" t="s">
        <v>28</v>
      </c>
      <c r="E153" s="18" t="s">
        <v>29</v>
      </c>
      <c r="F153" s="19" t="s">
        <v>23</v>
      </c>
      <c r="G153" s="20">
        <v>25000</v>
      </c>
      <c r="H153" s="20"/>
      <c r="I153" s="20">
        <v>9610.1</v>
      </c>
      <c r="J153" s="20">
        <v>0</v>
      </c>
      <c r="K153" s="20">
        <v>1052.1500000000001</v>
      </c>
      <c r="L153" s="20">
        <v>993.31</v>
      </c>
      <c r="M153" s="20">
        <v>0</v>
      </c>
      <c r="N153" s="20">
        <v>0</v>
      </c>
      <c r="O153" s="20">
        <v>2045.46</v>
      </c>
      <c r="P153" s="20">
        <v>32564.639999999999</v>
      </c>
      <c r="Q153" s="21"/>
    </row>
    <row r="154" spans="1:17" s="22" customFormat="1" ht="10.199999999999999">
      <c r="A154" s="18">
        <v>146</v>
      </c>
      <c r="B154" s="18" t="s">
        <v>254</v>
      </c>
      <c r="C154" s="18" t="s">
        <v>256</v>
      </c>
      <c r="D154" s="18" t="s">
        <v>257</v>
      </c>
      <c r="E154" s="18" t="s">
        <v>29</v>
      </c>
      <c r="F154" s="19" t="s">
        <v>26</v>
      </c>
      <c r="G154" s="20">
        <v>45000</v>
      </c>
      <c r="H154" s="20"/>
      <c r="I154" s="20">
        <v>0</v>
      </c>
      <c r="J154" s="20">
        <v>0</v>
      </c>
      <c r="K154" s="20">
        <v>1368</v>
      </c>
      <c r="L154" s="20">
        <v>1291.5</v>
      </c>
      <c r="M154" s="20">
        <v>1148.33</v>
      </c>
      <c r="N154" s="20">
        <v>0</v>
      </c>
      <c r="O154" s="20">
        <v>3807.83</v>
      </c>
      <c r="P154" s="20">
        <v>41192.17</v>
      </c>
      <c r="Q154" s="21"/>
    </row>
    <row r="155" spans="1:17" s="22" customFormat="1" ht="10.199999999999999">
      <c r="A155" s="18">
        <v>147</v>
      </c>
      <c r="B155" s="18" t="s">
        <v>254</v>
      </c>
      <c r="C155" s="18" t="s">
        <v>258</v>
      </c>
      <c r="D155" s="18" t="s">
        <v>135</v>
      </c>
      <c r="E155" s="18" t="s">
        <v>29</v>
      </c>
      <c r="F155" s="19" t="s">
        <v>23</v>
      </c>
      <c r="G155" s="20">
        <v>25000</v>
      </c>
      <c r="H155" s="20"/>
      <c r="I155" s="20">
        <v>0</v>
      </c>
      <c r="J155" s="20">
        <v>1190.1199999999999</v>
      </c>
      <c r="K155" s="20">
        <v>760</v>
      </c>
      <c r="L155" s="20">
        <v>717.5</v>
      </c>
      <c r="M155" s="20">
        <v>0</v>
      </c>
      <c r="N155" s="20">
        <v>0</v>
      </c>
      <c r="O155" s="20">
        <v>2667.62</v>
      </c>
      <c r="P155" s="20">
        <v>22332.38</v>
      </c>
      <c r="Q155" s="21"/>
    </row>
    <row r="156" spans="1:17" s="22" customFormat="1" ht="10.199999999999999">
      <c r="A156" s="18">
        <v>148</v>
      </c>
      <c r="B156" s="18" t="s">
        <v>254</v>
      </c>
      <c r="C156" s="18" t="s">
        <v>259</v>
      </c>
      <c r="D156" s="18" t="s">
        <v>61</v>
      </c>
      <c r="E156" s="18" t="s">
        <v>29</v>
      </c>
      <c r="F156" s="19" t="s">
        <v>23</v>
      </c>
      <c r="G156" s="20">
        <v>27000</v>
      </c>
      <c r="H156" s="20"/>
      <c r="I156" s="20">
        <v>10378.799999999999</v>
      </c>
      <c r="J156" s="20">
        <v>0</v>
      </c>
      <c r="K156" s="20">
        <v>1136.32</v>
      </c>
      <c r="L156" s="20">
        <v>1072.77</v>
      </c>
      <c r="M156" s="20">
        <v>72.709999999999994</v>
      </c>
      <c r="N156" s="20">
        <v>0</v>
      </c>
      <c r="O156" s="20">
        <v>2281.8000000000002</v>
      </c>
      <c r="P156" s="20">
        <v>35097</v>
      </c>
      <c r="Q156" s="21"/>
    </row>
    <row r="157" spans="1:17" s="22" customFormat="1" ht="10.199999999999999">
      <c r="A157" s="18">
        <v>149</v>
      </c>
      <c r="B157" s="18" t="s">
        <v>254</v>
      </c>
      <c r="C157" s="18" t="s">
        <v>260</v>
      </c>
      <c r="D157" s="18" t="s">
        <v>149</v>
      </c>
      <c r="E157" s="18" t="s">
        <v>22</v>
      </c>
      <c r="F157" s="19" t="s">
        <v>26</v>
      </c>
      <c r="G157" s="20">
        <v>85000</v>
      </c>
      <c r="H157" s="20"/>
      <c r="I157" s="20">
        <v>0</v>
      </c>
      <c r="J157" s="20">
        <v>0</v>
      </c>
      <c r="K157" s="20">
        <v>2584</v>
      </c>
      <c r="L157" s="20">
        <v>2439.5</v>
      </c>
      <c r="M157" s="20">
        <v>8576.99</v>
      </c>
      <c r="N157" s="20">
        <v>0</v>
      </c>
      <c r="O157" s="20">
        <v>13600.49</v>
      </c>
      <c r="P157" s="20">
        <v>71399.509999999995</v>
      </c>
      <c r="Q157" s="21"/>
    </row>
    <row r="158" spans="1:17" s="22" customFormat="1" ht="10.199999999999999">
      <c r="A158" s="18">
        <v>150</v>
      </c>
      <c r="B158" s="18" t="s">
        <v>261</v>
      </c>
      <c r="C158" s="18" t="s">
        <v>262</v>
      </c>
      <c r="D158" s="18" t="s">
        <v>28</v>
      </c>
      <c r="E158" s="18" t="s">
        <v>29</v>
      </c>
      <c r="F158" s="19" t="s">
        <v>23</v>
      </c>
      <c r="G158" s="20">
        <v>17000</v>
      </c>
      <c r="H158" s="20"/>
      <c r="I158" s="20">
        <v>0</v>
      </c>
      <c r="J158" s="20">
        <v>0</v>
      </c>
      <c r="K158" s="20">
        <v>516.79999999999995</v>
      </c>
      <c r="L158" s="20">
        <v>487.9</v>
      </c>
      <c r="M158" s="20">
        <v>0</v>
      </c>
      <c r="N158" s="20">
        <v>0</v>
      </c>
      <c r="O158" s="20">
        <v>1004.7</v>
      </c>
      <c r="P158" s="20">
        <v>15995.3</v>
      </c>
      <c r="Q158" s="21"/>
    </row>
    <row r="159" spans="1:17" s="22" customFormat="1" ht="10.199999999999999">
      <c r="A159" s="18">
        <v>151</v>
      </c>
      <c r="B159" s="18" t="s">
        <v>261</v>
      </c>
      <c r="C159" s="18" t="s">
        <v>263</v>
      </c>
      <c r="D159" s="18" t="s">
        <v>264</v>
      </c>
      <c r="E159" s="18" t="s">
        <v>22</v>
      </c>
      <c r="F159" s="19" t="s">
        <v>26</v>
      </c>
      <c r="G159" s="20">
        <v>18000</v>
      </c>
      <c r="H159" s="20"/>
      <c r="I159" s="20">
        <v>0</v>
      </c>
      <c r="J159" s="20">
        <v>0</v>
      </c>
      <c r="K159" s="20">
        <v>547.20000000000005</v>
      </c>
      <c r="L159" s="20">
        <v>516.6</v>
      </c>
      <c r="M159" s="20">
        <v>0</v>
      </c>
      <c r="N159" s="20">
        <v>0</v>
      </c>
      <c r="O159" s="20">
        <v>1063.8</v>
      </c>
      <c r="P159" s="20">
        <v>16936.2</v>
      </c>
      <c r="Q159" s="21"/>
    </row>
    <row r="160" spans="1:17" s="22" customFormat="1" ht="10.199999999999999">
      <c r="A160" s="18">
        <v>152</v>
      </c>
      <c r="B160" s="18" t="s">
        <v>261</v>
      </c>
      <c r="C160" s="18" t="s">
        <v>265</v>
      </c>
      <c r="D160" s="18" t="s">
        <v>85</v>
      </c>
      <c r="E160" s="18" t="s">
        <v>22</v>
      </c>
      <c r="F160" s="19" t="s">
        <v>23</v>
      </c>
      <c r="G160" s="20">
        <v>10766.67</v>
      </c>
      <c r="H160" s="20"/>
      <c r="I160" s="20">
        <v>0</v>
      </c>
      <c r="J160" s="20">
        <v>1190.1199999999999</v>
      </c>
      <c r="K160" s="20">
        <v>327.31</v>
      </c>
      <c r="L160" s="20">
        <v>309</v>
      </c>
      <c r="M160" s="20">
        <v>0</v>
      </c>
      <c r="N160" s="20">
        <v>0</v>
      </c>
      <c r="O160" s="20">
        <v>1826.43</v>
      </c>
      <c r="P160" s="20">
        <v>8940.24</v>
      </c>
      <c r="Q160" s="21"/>
    </row>
    <row r="161" spans="1:18" s="22" customFormat="1" ht="10.199999999999999">
      <c r="A161" s="18">
        <v>153</v>
      </c>
      <c r="B161" s="18" t="s">
        <v>261</v>
      </c>
      <c r="C161" s="18" t="s">
        <v>266</v>
      </c>
      <c r="D161" s="18" t="s">
        <v>131</v>
      </c>
      <c r="E161" s="18" t="s">
        <v>22</v>
      </c>
      <c r="F161" s="19" t="s">
        <v>26</v>
      </c>
      <c r="G161" s="20">
        <v>35000</v>
      </c>
      <c r="H161" s="20"/>
      <c r="I161" s="20">
        <v>0</v>
      </c>
      <c r="J161" s="20">
        <v>0</v>
      </c>
      <c r="K161" s="20">
        <v>1064</v>
      </c>
      <c r="L161" s="20">
        <v>1004.5</v>
      </c>
      <c r="M161" s="20">
        <v>0</v>
      </c>
      <c r="N161" s="20">
        <v>0</v>
      </c>
      <c r="O161" s="20">
        <v>2068.5</v>
      </c>
      <c r="P161" s="20">
        <v>32931.5</v>
      </c>
      <c r="Q161" s="21"/>
    </row>
    <row r="162" spans="1:18" s="22" customFormat="1" ht="10.199999999999999">
      <c r="A162" s="18">
        <v>154</v>
      </c>
      <c r="B162" s="18" t="s">
        <v>261</v>
      </c>
      <c r="C162" s="18" t="s">
        <v>267</v>
      </c>
      <c r="D162" s="18" t="s">
        <v>131</v>
      </c>
      <c r="E162" s="18" t="s">
        <v>22</v>
      </c>
      <c r="F162" s="19" t="s">
        <v>26</v>
      </c>
      <c r="G162" s="20">
        <v>22000</v>
      </c>
      <c r="H162" s="20"/>
      <c r="I162" s="20">
        <v>0</v>
      </c>
      <c r="J162" s="20">
        <v>0</v>
      </c>
      <c r="K162" s="20">
        <v>668.8</v>
      </c>
      <c r="L162" s="20">
        <v>631.4</v>
      </c>
      <c r="M162" s="20">
        <v>0</v>
      </c>
      <c r="N162" s="20">
        <v>0</v>
      </c>
      <c r="O162" s="20">
        <v>1300.2</v>
      </c>
      <c r="P162" s="20">
        <v>20699.8</v>
      </c>
      <c r="Q162" s="21"/>
    </row>
    <row r="163" spans="1:18" s="22" customFormat="1" ht="10.199999999999999">
      <c r="A163" s="18">
        <v>155</v>
      </c>
      <c r="B163" s="18" t="s">
        <v>261</v>
      </c>
      <c r="C163" s="18" t="s">
        <v>268</v>
      </c>
      <c r="D163" s="18" t="s">
        <v>131</v>
      </c>
      <c r="E163" s="18" t="s">
        <v>22</v>
      </c>
      <c r="F163" s="19" t="s">
        <v>26</v>
      </c>
      <c r="G163" s="20">
        <v>18000</v>
      </c>
      <c r="H163" s="20"/>
      <c r="I163" s="20">
        <v>0</v>
      </c>
      <c r="J163" s="20">
        <v>0</v>
      </c>
      <c r="K163" s="20">
        <v>547.20000000000005</v>
      </c>
      <c r="L163" s="20">
        <v>516.6</v>
      </c>
      <c r="M163" s="20">
        <v>0</v>
      </c>
      <c r="N163" s="20">
        <v>1500</v>
      </c>
      <c r="O163" s="20">
        <v>2563.8000000000002</v>
      </c>
      <c r="P163" s="20">
        <v>15436.2</v>
      </c>
      <c r="Q163" s="21"/>
    </row>
    <row r="164" spans="1:18" s="22" customFormat="1" ht="10.199999999999999">
      <c r="A164" s="18">
        <v>156</v>
      </c>
      <c r="B164" s="18" t="s">
        <v>261</v>
      </c>
      <c r="C164" s="18" t="s">
        <v>269</v>
      </c>
      <c r="D164" s="18" t="s">
        <v>149</v>
      </c>
      <c r="E164" s="18" t="s">
        <v>22</v>
      </c>
      <c r="F164" s="19" t="s">
        <v>26</v>
      </c>
      <c r="G164" s="20">
        <v>75000</v>
      </c>
      <c r="H164" s="20"/>
      <c r="I164" s="20">
        <v>0</v>
      </c>
      <c r="J164" s="20">
        <v>0</v>
      </c>
      <c r="K164" s="20">
        <v>2280</v>
      </c>
      <c r="L164" s="20">
        <v>2152.5</v>
      </c>
      <c r="M164" s="20">
        <v>6309.38</v>
      </c>
      <c r="N164" s="20">
        <v>0</v>
      </c>
      <c r="O164" s="20">
        <v>10741.88</v>
      </c>
      <c r="P164" s="20">
        <v>64258.12</v>
      </c>
      <c r="Q164" s="24"/>
    </row>
    <row r="165" spans="1:18" s="22" customFormat="1" ht="10.199999999999999">
      <c r="A165" s="18">
        <v>157</v>
      </c>
      <c r="B165" s="18" t="s">
        <v>261</v>
      </c>
      <c r="C165" s="18" t="s">
        <v>270</v>
      </c>
      <c r="D165" s="18" t="s">
        <v>138</v>
      </c>
      <c r="E165" s="18" t="s">
        <v>22</v>
      </c>
      <c r="F165" s="19" t="s">
        <v>26</v>
      </c>
      <c r="G165" s="20">
        <v>100000</v>
      </c>
      <c r="H165" s="20"/>
      <c r="I165" s="20">
        <v>0</v>
      </c>
      <c r="J165" s="20">
        <v>0</v>
      </c>
      <c r="K165" s="20">
        <v>3040</v>
      </c>
      <c r="L165" s="20">
        <v>2870</v>
      </c>
      <c r="M165" s="20">
        <v>12105.44</v>
      </c>
      <c r="N165" s="20">
        <v>0</v>
      </c>
      <c r="O165" s="20">
        <v>18015.439999999999</v>
      </c>
      <c r="P165" s="20">
        <v>81984.56</v>
      </c>
      <c r="Q165" s="25"/>
      <c r="R165" s="26"/>
    </row>
    <row r="166" spans="1:18" s="22" customFormat="1" ht="10.199999999999999">
      <c r="A166" s="18">
        <v>158</v>
      </c>
      <c r="B166" s="18" t="s">
        <v>271</v>
      </c>
      <c r="C166" s="18" t="s">
        <v>272</v>
      </c>
      <c r="D166" s="18" t="s">
        <v>107</v>
      </c>
      <c r="E166" s="18" t="s">
        <v>22</v>
      </c>
      <c r="F166" s="19" t="s">
        <v>26</v>
      </c>
      <c r="G166" s="20">
        <v>190000</v>
      </c>
      <c r="H166" s="20"/>
      <c r="I166" s="20">
        <v>0</v>
      </c>
      <c r="J166" s="20">
        <v>0</v>
      </c>
      <c r="K166" s="20">
        <v>4098.53</v>
      </c>
      <c r="L166" s="20">
        <v>5453</v>
      </c>
      <c r="M166" s="20">
        <v>33694.94</v>
      </c>
      <c r="N166" s="20">
        <v>0</v>
      </c>
      <c r="O166" s="20">
        <v>43246.47</v>
      </c>
      <c r="P166" s="20">
        <v>146753.53</v>
      </c>
      <c r="Q166" s="25"/>
      <c r="R166" s="26"/>
    </row>
    <row r="167" spans="1:18" s="22" customFormat="1" ht="10.199999999999999">
      <c r="A167" s="18">
        <v>159</v>
      </c>
      <c r="B167" s="18" t="s">
        <v>273</v>
      </c>
      <c r="C167" s="18" t="s">
        <v>274</v>
      </c>
      <c r="D167" s="18" t="s">
        <v>85</v>
      </c>
      <c r="E167" s="18" t="s">
        <v>22</v>
      </c>
      <c r="F167" s="19" t="s">
        <v>26</v>
      </c>
      <c r="G167" s="20">
        <v>45000</v>
      </c>
      <c r="H167" s="20"/>
      <c r="I167" s="20">
        <v>0</v>
      </c>
      <c r="J167" s="20">
        <v>0</v>
      </c>
      <c r="K167" s="20">
        <v>1368</v>
      </c>
      <c r="L167" s="20">
        <v>1291.5</v>
      </c>
      <c r="M167" s="20">
        <v>1148.33</v>
      </c>
      <c r="N167" s="20">
        <v>600</v>
      </c>
      <c r="O167" s="20">
        <v>4407.83</v>
      </c>
      <c r="P167" s="20">
        <v>40592.17</v>
      </c>
      <c r="Q167" s="25"/>
      <c r="R167" s="26"/>
    </row>
    <row r="168" spans="1:18" s="22" customFormat="1" ht="10.199999999999999">
      <c r="A168" s="18">
        <v>160</v>
      </c>
      <c r="B168" s="18" t="s">
        <v>273</v>
      </c>
      <c r="C168" s="18" t="s">
        <v>275</v>
      </c>
      <c r="D168" s="18" t="s">
        <v>138</v>
      </c>
      <c r="E168" s="18" t="s">
        <v>22</v>
      </c>
      <c r="F168" s="19" t="s">
        <v>23</v>
      </c>
      <c r="G168" s="20">
        <v>50000</v>
      </c>
      <c r="H168" s="20"/>
      <c r="I168" s="20">
        <v>0</v>
      </c>
      <c r="J168" s="20">
        <v>0</v>
      </c>
      <c r="K168" s="20">
        <v>1520</v>
      </c>
      <c r="L168" s="20">
        <v>1435</v>
      </c>
      <c r="M168" s="20">
        <v>1854</v>
      </c>
      <c r="N168" s="20">
        <v>0</v>
      </c>
      <c r="O168" s="20">
        <v>4809</v>
      </c>
      <c r="P168" s="20">
        <v>45191</v>
      </c>
      <c r="Q168" s="25"/>
      <c r="R168" s="27"/>
    </row>
    <row r="169" spans="1:18" s="22" customFormat="1" ht="10.199999999999999">
      <c r="A169" s="18">
        <v>161</v>
      </c>
      <c r="B169" s="18" t="s">
        <v>276</v>
      </c>
      <c r="C169" s="18" t="s">
        <v>277</v>
      </c>
      <c r="D169" s="18" t="s">
        <v>278</v>
      </c>
      <c r="E169" s="18" t="s">
        <v>29</v>
      </c>
      <c r="F169" s="19" t="s">
        <v>23</v>
      </c>
      <c r="G169" s="20">
        <v>32000</v>
      </c>
      <c r="H169" s="20"/>
      <c r="I169" s="20">
        <v>12301</v>
      </c>
      <c r="J169" s="20">
        <v>1190.1199999999999</v>
      </c>
      <c r="K169" s="20">
        <v>1346.75</v>
      </c>
      <c r="L169" s="20">
        <v>1271.44</v>
      </c>
      <c r="M169" s="20">
        <v>871.15</v>
      </c>
      <c r="N169" s="20">
        <v>0</v>
      </c>
      <c r="O169" s="20">
        <v>4679.46</v>
      </c>
      <c r="P169" s="20">
        <v>39621.54</v>
      </c>
      <c r="Q169" s="28"/>
      <c r="R169" s="29"/>
    </row>
    <row r="170" spans="1:18" s="22" customFormat="1" ht="10.199999999999999">
      <c r="A170" s="18">
        <v>162</v>
      </c>
      <c r="B170" s="18" t="s">
        <v>279</v>
      </c>
      <c r="C170" s="18" t="s">
        <v>280</v>
      </c>
      <c r="D170" s="18" t="s">
        <v>281</v>
      </c>
      <c r="E170" s="18" t="s">
        <v>29</v>
      </c>
      <c r="F170" s="19" t="s">
        <v>26</v>
      </c>
      <c r="G170" s="20">
        <v>95000</v>
      </c>
      <c r="H170" s="20"/>
      <c r="I170" s="20">
        <v>0</v>
      </c>
      <c r="J170" s="20">
        <v>1190.1199999999999</v>
      </c>
      <c r="K170" s="20">
        <v>2888</v>
      </c>
      <c r="L170" s="20">
        <v>2726.5</v>
      </c>
      <c r="M170" s="20">
        <v>10631.71</v>
      </c>
      <c r="N170" s="20">
        <v>0</v>
      </c>
      <c r="O170" s="20">
        <v>17436.330000000002</v>
      </c>
      <c r="P170" s="20">
        <v>77563.67</v>
      </c>
      <c r="Q170" s="28"/>
      <c r="R170" s="29"/>
    </row>
    <row r="171" spans="1:18" s="22" customFormat="1" ht="10.199999999999999">
      <c r="A171" s="18">
        <v>163</v>
      </c>
      <c r="B171" s="18" t="s">
        <v>279</v>
      </c>
      <c r="C171" s="18" t="s">
        <v>282</v>
      </c>
      <c r="D171" s="18" t="s">
        <v>135</v>
      </c>
      <c r="E171" s="18" t="s">
        <v>22</v>
      </c>
      <c r="F171" s="19" t="s">
        <v>23</v>
      </c>
      <c r="G171" s="20">
        <v>65000</v>
      </c>
      <c r="H171" s="20"/>
      <c r="I171" s="20">
        <v>0</v>
      </c>
      <c r="J171" s="20">
        <v>0</v>
      </c>
      <c r="K171" s="20">
        <v>1976</v>
      </c>
      <c r="L171" s="20">
        <v>1865.5</v>
      </c>
      <c r="M171" s="20">
        <v>4427.58</v>
      </c>
      <c r="N171" s="20">
        <v>1500</v>
      </c>
      <c r="O171" s="20">
        <v>9769.08</v>
      </c>
      <c r="P171" s="20">
        <v>55230.92</v>
      </c>
    </row>
    <row r="172" spans="1:18" s="22" customFormat="1" ht="10.199999999999999">
      <c r="A172" s="18">
        <v>164</v>
      </c>
      <c r="B172" s="18" t="s">
        <v>279</v>
      </c>
      <c r="C172" s="18" t="s">
        <v>283</v>
      </c>
      <c r="D172" s="18" t="s">
        <v>25</v>
      </c>
      <c r="E172" s="18" t="s">
        <v>22</v>
      </c>
      <c r="F172" s="19" t="s">
        <v>26</v>
      </c>
      <c r="G172" s="20">
        <v>150000</v>
      </c>
      <c r="H172" s="20"/>
      <c r="I172" s="20">
        <v>0</v>
      </c>
      <c r="J172" s="20">
        <v>0</v>
      </c>
      <c r="K172" s="20">
        <v>4098.53</v>
      </c>
      <c r="L172" s="20">
        <v>4305</v>
      </c>
      <c r="M172" s="20">
        <v>23981.94</v>
      </c>
      <c r="N172" s="20">
        <v>59552.08</v>
      </c>
      <c r="O172" s="20">
        <v>91937.55</v>
      </c>
      <c r="P172" s="20">
        <v>58062.45</v>
      </c>
    </row>
    <row r="173" spans="1:18" s="22" customFormat="1" ht="10.199999999999999">
      <c r="A173" s="18">
        <v>165</v>
      </c>
      <c r="B173" s="18" t="s">
        <v>284</v>
      </c>
      <c r="C173" s="18" t="s">
        <v>285</v>
      </c>
      <c r="D173" s="18" t="s">
        <v>33</v>
      </c>
      <c r="E173" s="18" t="s">
        <v>22</v>
      </c>
      <c r="F173" s="19" t="s">
        <v>23</v>
      </c>
      <c r="G173" s="20">
        <v>30000</v>
      </c>
      <c r="H173" s="20"/>
      <c r="I173" s="20">
        <v>0</v>
      </c>
      <c r="J173" s="20">
        <v>0</v>
      </c>
      <c r="K173" s="20">
        <v>912</v>
      </c>
      <c r="L173" s="20">
        <v>861</v>
      </c>
      <c r="M173" s="20">
        <v>0</v>
      </c>
      <c r="N173" s="20">
        <v>0</v>
      </c>
      <c r="O173" s="20">
        <v>1773</v>
      </c>
      <c r="P173" s="20">
        <v>28227</v>
      </c>
    </row>
    <row r="174" spans="1:18" s="22" customFormat="1" ht="10.199999999999999">
      <c r="A174" s="18">
        <v>166</v>
      </c>
      <c r="B174" s="18" t="s">
        <v>284</v>
      </c>
      <c r="C174" s="18" t="s">
        <v>286</v>
      </c>
      <c r="D174" s="18" t="s">
        <v>287</v>
      </c>
      <c r="E174" s="18" t="s">
        <v>22</v>
      </c>
      <c r="F174" s="19" t="s">
        <v>23</v>
      </c>
      <c r="G174" s="20">
        <v>25000</v>
      </c>
      <c r="H174" s="20"/>
      <c r="I174" s="20">
        <v>0</v>
      </c>
      <c r="J174" s="20">
        <v>0</v>
      </c>
      <c r="K174" s="20">
        <v>760</v>
      </c>
      <c r="L174" s="20">
        <v>717.5</v>
      </c>
      <c r="M174" s="20">
        <v>0</v>
      </c>
      <c r="N174" s="20">
        <v>3500</v>
      </c>
      <c r="O174" s="20">
        <v>4977.5</v>
      </c>
      <c r="P174" s="20">
        <v>20022.5</v>
      </c>
    </row>
    <row r="175" spans="1:18" s="22" customFormat="1" ht="10.199999999999999">
      <c r="A175" s="18">
        <v>167</v>
      </c>
      <c r="B175" s="18" t="s">
        <v>284</v>
      </c>
      <c r="C175" s="18" t="s">
        <v>288</v>
      </c>
      <c r="D175" s="18" t="s">
        <v>244</v>
      </c>
      <c r="E175" s="18" t="s">
        <v>22</v>
      </c>
      <c r="F175" s="19" t="s">
        <v>26</v>
      </c>
      <c r="G175" s="20">
        <v>25000</v>
      </c>
      <c r="H175" s="20"/>
      <c r="I175" s="20">
        <v>0</v>
      </c>
      <c r="J175" s="20">
        <v>0</v>
      </c>
      <c r="K175" s="20">
        <v>760</v>
      </c>
      <c r="L175" s="20">
        <v>717.5</v>
      </c>
      <c r="M175" s="20">
        <v>0</v>
      </c>
      <c r="N175" s="20">
        <v>1500</v>
      </c>
      <c r="O175" s="20">
        <v>2977.5</v>
      </c>
      <c r="P175" s="20">
        <v>22022.5</v>
      </c>
    </row>
    <row r="176" spans="1:18" s="22" customFormat="1" ht="10.199999999999999">
      <c r="A176" s="18">
        <v>168</v>
      </c>
      <c r="B176" s="18" t="s">
        <v>284</v>
      </c>
      <c r="C176" s="18" t="s">
        <v>289</v>
      </c>
      <c r="D176" s="18" t="s">
        <v>290</v>
      </c>
      <c r="E176" s="18" t="s">
        <v>22</v>
      </c>
      <c r="F176" s="19" t="s">
        <v>26</v>
      </c>
      <c r="G176" s="20">
        <v>90000</v>
      </c>
      <c r="H176" s="20"/>
      <c r="I176" s="20">
        <v>0</v>
      </c>
      <c r="J176" s="20">
        <v>0</v>
      </c>
      <c r="K176" s="20">
        <v>2736</v>
      </c>
      <c r="L176" s="20">
        <v>2583</v>
      </c>
      <c r="M176" s="20">
        <v>9753.1200000000008</v>
      </c>
      <c r="N176" s="20">
        <v>0</v>
      </c>
      <c r="O176" s="20">
        <v>15072.12</v>
      </c>
      <c r="P176" s="20">
        <v>74927.88</v>
      </c>
    </row>
    <row r="177" spans="1:16" s="22" customFormat="1" ht="10.199999999999999">
      <c r="A177" s="18">
        <v>169</v>
      </c>
      <c r="B177" s="18" t="s">
        <v>284</v>
      </c>
      <c r="C177" s="18" t="s">
        <v>291</v>
      </c>
      <c r="D177" s="18" t="s">
        <v>287</v>
      </c>
      <c r="E177" s="18" t="s">
        <v>22</v>
      </c>
      <c r="F177" s="19" t="s">
        <v>23</v>
      </c>
      <c r="G177" s="20">
        <v>25000</v>
      </c>
      <c r="H177" s="20"/>
      <c r="I177" s="20">
        <v>0</v>
      </c>
      <c r="J177" s="20">
        <v>0</v>
      </c>
      <c r="K177" s="20">
        <v>760</v>
      </c>
      <c r="L177" s="20">
        <v>717.5</v>
      </c>
      <c r="M177" s="20">
        <v>0</v>
      </c>
      <c r="N177" s="20">
        <v>2500</v>
      </c>
      <c r="O177" s="20">
        <v>3977.5</v>
      </c>
      <c r="P177" s="20">
        <v>21022.5</v>
      </c>
    </row>
    <row r="178" spans="1:16" s="22" customFormat="1" ht="10.199999999999999">
      <c r="A178" s="18">
        <v>170</v>
      </c>
      <c r="B178" s="18" t="s">
        <v>284</v>
      </c>
      <c r="C178" s="18" t="s">
        <v>292</v>
      </c>
      <c r="D178" s="18" t="s">
        <v>33</v>
      </c>
      <c r="E178" s="18" t="s">
        <v>29</v>
      </c>
      <c r="F178" s="19" t="s">
        <v>26</v>
      </c>
      <c r="G178" s="20">
        <v>28000</v>
      </c>
      <c r="H178" s="20"/>
      <c r="I178" s="20">
        <v>0</v>
      </c>
      <c r="J178" s="20">
        <v>0</v>
      </c>
      <c r="K178" s="20">
        <v>851.2</v>
      </c>
      <c r="L178" s="20">
        <v>803.6</v>
      </c>
      <c r="M178" s="20">
        <v>0</v>
      </c>
      <c r="N178" s="20">
        <v>0</v>
      </c>
      <c r="O178" s="20">
        <v>1654.8</v>
      </c>
      <c r="P178" s="20">
        <v>26345.200000000001</v>
      </c>
    </row>
    <row r="179" spans="1:16" s="22" customFormat="1" ht="10.199999999999999">
      <c r="A179" s="18">
        <v>171</v>
      </c>
      <c r="B179" s="18" t="s">
        <v>284</v>
      </c>
      <c r="C179" s="18" t="s">
        <v>293</v>
      </c>
      <c r="D179" s="18" t="s">
        <v>138</v>
      </c>
      <c r="E179" s="18" t="s">
        <v>22</v>
      </c>
      <c r="F179" s="19" t="s">
        <v>26</v>
      </c>
      <c r="G179" s="20">
        <v>90000</v>
      </c>
      <c r="H179" s="20"/>
      <c r="I179" s="20">
        <v>0</v>
      </c>
      <c r="J179" s="20">
        <v>0</v>
      </c>
      <c r="K179" s="20">
        <v>2736</v>
      </c>
      <c r="L179" s="20">
        <v>2583</v>
      </c>
      <c r="M179" s="20">
        <v>9753.1200000000008</v>
      </c>
      <c r="N179" s="20">
        <v>500</v>
      </c>
      <c r="O179" s="20">
        <v>15572.12</v>
      </c>
      <c r="P179" s="20">
        <v>74427.88</v>
      </c>
    </row>
    <row r="180" spans="1:16" s="22" customFormat="1" ht="10.199999999999999">
      <c r="A180" s="18">
        <v>172</v>
      </c>
      <c r="B180" s="18" t="s">
        <v>294</v>
      </c>
      <c r="C180" s="18" t="s">
        <v>295</v>
      </c>
      <c r="D180" s="18" t="s">
        <v>33</v>
      </c>
      <c r="E180" s="18" t="s">
        <v>29</v>
      </c>
      <c r="F180" s="19" t="s">
        <v>26</v>
      </c>
      <c r="G180" s="20">
        <v>18000</v>
      </c>
      <c r="H180" s="20"/>
      <c r="I180" s="20">
        <v>0</v>
      </c>
      <c r="J180" s="20">
        <v>0</v>
      </c>
      <c r="K180" s="20">
        <v>547.20000000000005</v>
      </c>
      <c r="L180" s="20">
        <v>516.6</v>
      </c>
      <c r="M180" s="20">
        <v>0</v>
      </c>
      <c r="N180" s="20">
        <v>0</v>
      </c>
      <c r="O180" s="20">
        <v>1063.8</v>
      </c>
      <c r="P180" s="20">
        <v>16936.2</v>
      </c>
    </row>
    <row r="181" spans="1:16" s="22" customFormat="1" ht="10.199999999999999">
      <c r="A181" s="18">
        <v>173</v>
      </c>
      <c r="B181" s="18" t="s">
        <v>296</v>
      </c>
      <c r="C181" s="18" t="s">
        <v>297</v>
      </c>
      <c r="D181" s="18" t="s">
        <v>298</v>
      </c>
      <c r="E181" s="18" t="s">
        <v>22</v>
      </c>
      <c r="F181" s="19" t="s">
        <v>26</v>
      </c>
      <c r="G181" s="20">
        <v>65000</v>
      </c>
      <c r="H181" s="20"/>
      <c r="I181" s="20">
        <v>0</v>
      </c>
      <c r="J181" s="20">
        <v>0</v>
      </c>
      <c r="K181" s="20">
        <v>1976</v>
      </c>
      <c r="L181" s="20">
        <v>1865.5</v>
      </c>
      <c r="M181" s="20">
        <v>4427.58</v>
      </c>
      <c r="N181" s="20">
        <v>0</v>
      </c>
      <c r="O181" s="20">
        <v>8269.08</v>
      </c>
      <c r="P181" s="20">
        <v>56730.92</v>
      </c>
    </row>
    <row r="182" spans="1:16" s="22" customFormat="1" ht="10.199999999999999">
      <c r="A182" s="18">
        <v>174</v>
      </c>
      <c r="B182" s="18" t="s">
        <v>299</v>
      </c>
      <c r="C182" s="18" t="s">
        <v>300</v>
      </c>
      <c r="D182" s="18" t="s">
        <v>138</v>
      </c>
      <c r="E182" s="18" t="s">
        <v>22</v>
      </c>
      <c r="F182" s="19" t="s">
        <v>23</v>
      </c>
      <c r="G182" s="20">
        <v>100000</v>
      </c>
      <c r="H182" s="20"/>
      <c r="I182" s="20">
        <v>0</v>
      </c>
      <c r="J182" s="20">
        <v>0</v>
      </c>
      <c r="K182" s="20">
        <v>3040</v>
      </c>
      <c r="L182" s="20">
        <v>2870</v>
      </c>
      <c r="M182" s="20">
        <v>12105.37</v>
      </c>
      <c r="N182" s="20">
        <v>12000</v>
      </c>
      <c r="O182" s="20">
        <v>30015.37</v>
      </c>
      <c r="P182" s="20">
        <v>69984.63</v>
      </c>
    </row>
    <row r="183" spans="1:16" s="22" customFormat="1" ht="10.199999999999999">
      <c r="A183" s="18">
        <v>175</v>
      </c>
      <c r="B183" s="18" t="s">
        <v>299</v>
      </c>
      <c r="C183" s="18" t="s">
        <v>301</v>
      </c>
      <c r="D183" s="18" t="s">
        <v>33</v>
      </c>
      <c r="E183" s="18" t="s">
        <v>29</v>
      </c>
      <c r="F183" s="19" t="s">
        <v>23</v>
      </c>
      <c r="G183" s="20">
        <v>22000</v>
      </c>
      <c r="H183" s="20"/>
      <c r="I183" s="20">
        <v>7047.4</v>
      </c>
      <c r="J183" s="20">
        <v>0</v>
      </c>
      <c r="K183" s="20">
        <v>883.04</v>
      </c>
      <c r="L183" s="20">
        <v>833.66</v>
      </c>
      <c r="M183" s="20">
        <v>0</v>
      </c>
      <c r="N183" s="20">
        <v>0</v>
      </c>
      <c r="O183" s="20">
        <v>1716.7</v>
      </c>
      <c r="P183" s="20">
        <v>27330.7</v>
      </c>
    </row>
    <row r="184" spans="1:16" s="22" customFormat="1" ht="10.199999999999999">
      <c r="A184" s="18">
        <v>176</v>
      </c>
      <c r="B184" s="18" t="s">
        <v>302</v>
      </c>
      <c r="C184" s="18" t="s">
        <v>303</v>
      </c>
      <c r="D184" s="18" t="s">
        <v>128</v>
      </c>
      <c r="E184" s="18" t="s">
        <v>29</v>
      </c>
      <c r="F184" s="19" t="s">
        <v>23</v>
      </c>
      <c r="G184" s="20">
        <v>24000</v>
      </c>
      <c r="H184" s="20"/>
      <c r="I184" s="20">
        <v>0</v>
      </c>
      <c r="J184" s="20">
        <v>0</v>
      </c>
      <c r="K184" s="20">
        <v>729.6</v>
      </c>
      <c r="L184" s="20">
        <v>688.8</v>
      </c>
      <c r="M184" s="20">
        <v>0</v>
      </c>
      <c r="N184" s="20">
        <v>0</v>
      </c>
      <c r="O184" s="20">
        <v>1418.4</v>
      </c>
      <c r="P184" s="20">
        <v>22581.599999999999</v>
      </c>
    </row>
    <row r="185" spans="1:16" s="22" customFormat="1" ht="10.199999999999999">
      <c r="A185" s="18">
        <v>177</v>
      </c>
      <c r="B185" s="18" t="s">
        <v>302</v>
      </c>
      <c r="C185" s="18" t="s">
        <v>304</v>
      </c>
      <c r="D185" s="18" t="s">
        <v>138</v>
      </c>
      <c r="E185" s="18" t="s">
        <v>22</v>
      </c>
      <c r="F185" s="19" t="s">
        <v>23</v>
      </c>
      <c r="G185" s="20">
        <v>90000</v>
      </c>
      <c r="H185" s="20"/>
      <c r="I185" s="20">
        <v>0</v>
      </c>
      <c r="J185" s="20">
        <v>0</v>
      </c>
      <c r="K185" s="20">
        <v>2736</v>
      </c>
      <c r="L185" s="20">
        <v>2583</v>
      </c>
      <c r="M185" s="20">
        <v>9753.1200000000008</v>
      </c>
      <c r="N185" s="20">
        <v>0</v>
      </c>
      <c r="O185" s="20">
        <v>15072.12</v>
      </c>
      <c r="P185" s="20">
        <v>74927.88</v>
      </c>
    </row>
    <row r="186" spans="1:16" s="22" customFormat="1" ht="10.199999999999999">
      <c r="A186" s="18">
        <v>178</v>
      </c>
      <c r="B186" s="18" t="s">
        <v>305</v>
      </c>
      <c r="C186" s="18" t="s">
        <v>306</v>
      </c>
      <c r="D186" s="18" t="s">
        <v>138</v>
      </c>
      <c r="E186" s="18" t="s">
        <v>22</v>
      </c>
      <c r="F186" s="19" t="s">
        <v>23</v>
      </c>
      <c r="G186" s="20">
        <v>100000</v>
      </c>
      <c r="H186" s="20"/>
      <c r="I186" s="20">
        <v>0</v>
      </c>
      <c r="J186" s="20">
        <v>1915</v>
      </c>
      <c r="K186" s="20">
        <v>3040</v>
      </c>
      <c r="L186" s="20">
        <v>2870</v>
      </c>
      <c r="M186" s="20">
        <v>12105.44</v>
      </c>
      <c r="N186" s="20">
        <v>32538.09</v>
      </c>
      <c r="O186" s="20">
        <v>52468.53</v>
      </c>
      <c r="P186" s="20">
        <v>47531.47</v>
      </c>
    </row>
    <row r="187" spans="1:16" s="22" customFormat="1" ht="10.199999999999999">
      <c r="A187" s="18">
        <v>179</v>
      </c>
      <c r="B187" s="18" t="s">
        <v>307</v>
      </c>
      <c r="C187" s="18" t="s">
        <v>308</v>
      </c>
      <c r="D187" s="18" t="s">
        <v>120</v>
      </c>
      <c r="E187" s="18" t="s">
        <v>22</v>
      </c>
      <c r="F187" s="19" t="s">
        <v>23</v>
      </c>
      <c r="G187" s="20">
        <v>60000</v>
      </c>
      <c r="H187" s="20"/>
      <c r="I187" s="20">
        <v>0</v>
      </c>
      <c r="J187" s="20">
        <v>0</v>
      </c>
      <c r="K187" s="20">
        <v>1824</v>
      </c>
      <c r="L187" s="20">
        <v>1722</v>
      </c>
      <c r="M187" s="20">
        <v>3486.68</v>
      </c>
      <c r="N187" s="20">
        <v>0</v>
      </c>
      <c r="O187" s="20">
        <v>7032.68</v>
      </c>
      <c r="P187" s="20">
        <v>52967.32</v>
      </c>
    </row>
    <row r="188" spans="1:16" s="22" customFormat="1" ht="10.8" thickBot="1">
      <c r="A188" s="53" t="s">
        <v>309</v>
      </c>
      <c r="B188" s="54"/>
      <c r="C188" s="54"/>
      <c r="D188" s="54"/>
      <c r="E188" s="55"/>
      <c r="F188" s="30"/>
      <c r="G188" s="31">
        <f t="shared" ref="G188:P188" si="0">SUM(G9:G187)</f>
        <v>9593666.6699999999</v>
      </c>
      <c r="H188" s="31">
        <f t="shared" si="0"/>
        <v>167250</v>
      </c>
      <c r="I188" s="32">
        <f t="shared" si="0"/>
        <v>247132.4</v>
      </c>
      <c r="J188" s="33">
        <f t="shared" si="0"/>
        <v>31652.519999999986</v>
      </c>
      <c r="K188" s="33">
        <f t="shared" si="0"/>
        <v>283554.79999999993</v>
      </c>
      <c r="L188" s="31">
        <f t="shared" si="0"/>
        <v>286883.4599999999</v>
      </c>
      <c r="M188" s="31">
        <f t="shared" si="0"/>
        <v>885109.00999999919</v>
      </c>
      <c r="N188" s="31">
        <f t="shared" si="0"/>
        <v>244662.17</v>
      </c>
      <c r="O188" s="33">
        <f t="shared" si="0"/>
        <v>1731861.9600000002</v>
      </c>
      <c r="P188" s="33">
        <f t="shared" si="0"/>
        <v>8276187.109999992</v>
      </c>
    </row>
    <row r="191" spans="1:16">
      <c r="C191" s="34"/>
      <c r="D191" s="35"/>
      <c r="E191" s="35"/>
      <c r="F191" s="36"/>
      <c r="G191" s="35"/>
      <c r="H191" s="37"/>
      <c r="I191" s="26"/>
      <c r="J191" s="37"/>
      <c r="K191" s="37"/>
      <c r="L191" s="37"/>
      <c r="M191" s="37"/>
      <c r="N191" s="37"/>
    </row>
    <row r="192" spans="1:16">
      <c r="C192" s="56" t="s">
        <v>310</v>
      </c>
      <c r="D192" s="56"/>
      <c r="E192" s="39"/>
      <c r="F192" s="39"/>
      <c r="G192" s="40"/>
      <c r="H192" s="47"/>
      <c r="I192" s="47"/>
      <c r="J192" s="47"/>
      <c r="K192" s="57" t="s">
        <v>311</v>
      </c>
      <c r="L192" s="57"/>
      <c r="M192" s="57"/>
      <c r="N192" s="57"/>
    </row>
    <row r="193" spans="3:15">
      <c r="C193" s="47" t="s">
        <v>312</v>
      </c>
      <c r="D193" s="47"/>
      <c r="E193" s="39"/>
      <c r="F193" s="39"/>
      <c r="G193" s="40"/>
      <c r="H193" s="47"/>
      <c r="I193" s="47"/>
      <c r="J193" s="47"/>
      <c r="K193" s="49" t="s">
        <v>36</v>
      </c>
      <c r="L193" s="49"/>
      <c r="M193" s="49"/>
      <c r="N193" s="49"/>
    </row>
    <row r="194" spans="3:15">
      <c r="C194" s="47"/>
      <c r="D194" s="47"/>
      <c r="E194" s="39"/>
      <c r="F194" s="39"/>
      <c r="G194" s="40"/>
      <c r="H194" s="47"/>
      <c r="I194" s="47"/>
      <c r="J194" s="47"/>
      <c r="K194" s="48"/>
      <c r="L194" s="48"/>
      <c r="M194" s="48"/>
      <c r="N194" s="48"/>
    </row>
    <row r="195" spans="3:15">
      <c r="D195" s="34"/>
      <c r="E195" s="35"/>
      <c r="F195" s="36"/>
      <c r="G195" s="35"/>
      <c r="H195" s="35"/>
      <c r="I195" s="44"/>
      <c r="J195" s="45"/>
      <c r="K195" s="44"/>
      <c r="L195" s="44"/>
      <c r="M195" s="44"/>
      <c r="N195" s="44"/>
      <c r="O195" s="44"/>
    </row>
    <row r="196" spans="3:15">
      <c r="D196" s="47"/>
      <c r="E196" s="47"/>
      <c r="F196" s="39"/>
      <c r="G196" s="39"/>
      <c r="H196" s="40"/>
      <c r="I196" s="47"/>
      <c r="J196" s="47"/>
      <c r="K196" s="47"/>
      <c r="L196" s="48"/>
      <c r="M196" s="48"/>
      <c r="N196" s="48"/>
      <c r="O196" s="48"/>
    </row>
    <row r="197" spans="3:15">
      <c r="D197" s="47"/>
      <c r="E197" s="47"/>
      <c r="F197" s="39"/>
      <c r="G197" s="39"/>
      <c r="H197" s="40"/>
      <c r="I197" s="47"/>
      <c r="J197" s="47"/>
      <c r="K197" s="47"/>
      <c r="L197" s="48"/>
      <c r="M197" s="48"/>
      <c r="N197" s="48"/>
      <c r="O197" s="48"/>
    </row>
  </sheetData>
  <mergeCells count="20">
    <mergeCell ref="C192:D192"/>
    <mergeCell ref="H192:J192"/>
    <mergeCell ref="K192:N192"/>
    <mergeCell ref="A2:P2"/>
    <mergeCell ref="A3:P3"/>
    <mergeCell ref="A6:P6"/>
    <mergeCell ref="A7:P7"/>
    <mergeCell ref="A188:E188"/>
    <mergeCell ref="C193:D193"/>
    <mergeCell ref="H193:J193"/>
    <mergeCell ref="K193:N193"/>
    <mergeCell ref="C194:D194"/>
    <mergeCell ref="H194:J194"/>
    <mergeCell ref="K194:N194"/>
    <mergeCell ref="D196:E196"/>
    <mergeCell ref="I196:K196"/>
    <mergeCell ref="L196:O196"/>
    <mergeCell ref="D197:E197"/>
    <mergeCell ref="I197:K197"/>
    <mergeCell ref="L197:O197"/>
  </mergeCells>
  <pageMargins left="0.7" right="0.7" top="0.25" bottom="0.25" header="0.3" footer="0.3"/>
  <pageSetup paperSize="5" scale="72" fitToHeight="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50D0F-434D-4DD3-A3E1-7F6BD7E036A8}">
  <sheetPr>
    <pageSetUpPr fitToPage="1"/>
  </sheetPr>
  <dimension ref="A1:P111"/>
  <sheetViews>
    <sheetView topLeftCell="A98" workbookViewId="0">
      <selection activeCell="B127" sqref="B127"/>
    </sheetView>
  </sheetViews>
  <sheetFormatPr baseColWidth="10" defaultRowHeight="14.4"/>
  <cols>
    <col min="2" max="2" width="39.109375" bestFit="1" customWidth="1"/>
    <col min="3" max="3" width="33" bestFit="1" customWidth="1"/>
    <col min="4" max="4" width="26.88671875" bestFit="1" customWidth="1"/>
    <col min="5" max="5" width="10.5546875" bestFit="1" customWidth="1"/>
    <col min="6" max="6" width="4.88671875" bestFit="1" customWidth="1"/>
    <col min="7" max="7" width="6.33203125" bestFit="1" customWidth="1"/>
    <col min="8" max="8" width="7.109375" bestFit="1" customWidth="1"/>
    <col min="9" max="9" width="11.6640625" bestFit="1" customWidth="1"/>
    <col min="11" max="13" width="7.6640625" bestFit="1" customWidth="1"/>
    <col min="14" max="14" width="10.44140625" bestFit="1" customWidth="1"/>
    <col min="15" max="15" width="13.77734375" bestFit="1" customWidth="1"/>
    <col min="16" max="16" width="10.33203125" bestFit="1" customWidth="1"/>
  </cols>
  <sheetData>
    <row r="1" spans="1:16" ht="30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9"/>
    </row>
    <row r="2" spans="1:16" ht="15.6">
      <c r="A2" s="60" t="s">
        <v>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59"/>
    </row>
    <row r="3" spans="1:16" ht="15.6">
      <c r="A3" s="61"/>
      <c r="B3" s="61"/>
      <c r="C3" s="61"/>
      <c r="D3" s="61"/>
      <c r="E3" s="61"/>
      <c r="F3" s="61"/>
      <c r="G3" s="62"/>
      <c r="H3" s="62"/>
      <c r="I3" s="61"/>
      <c r="J3" s="61"/>
      <c r="K3" s="61"/>
      <c r="L3" s="63"/>
      <c r="M3" s="64"/>
      <c r="N3" s="64"/>
      <c r="O3" s="64"/>
      <c r="P3" s="59"/>
    </row>
    <row r="4" spans="1:16" ht="15.6">
      <c r="A4" s="60" t="s">
        <v>314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59"/>
    </row>
    <row r="5" spans="1:16" ht="16.2" thickBot="1">
      <c r="A5" s="65" t="s">
        <v>315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59"/>
    </row>
    <row r="7" spans="1:16" ht="15" thickBot="1">
      <c r="A7" s="66"/>
    </row>
    <row r="8" spans="1:16" ht="15" thickBot="1">
      <c r="A8" s="67" t="s">
        <v>316</v>
      </c>
      <c r="B8" s="67" t="s">
        <v>5</v>
      </c>
      <c r="C8" s="68" t="s">
        <v>6</v>
      </c>
      <c r="D8" s="68" t="s">
        <v>317</v>
      </c>
      <c r="E8" s="68" t="s">
        <v>8</v>
      </c>
      <c r="F8" s="69" t="s">
        <v>313</v>
      </c>
      <c r="G8" s="70" t="s">
        <v>318</v>
      </c>
      <c r="H8" s="70"/>
      <c r="I8" s="71" t="s">
        <v>319</v>
      </c>
      <c r="J8" s="72" t="s">
        <v>320</v>
      </c>
      <c r="K8" s="73" t="s">
        <v>13</v>
      </c>
      <c r="L8" s="73" t="s">
        <v>14</v>
      </c>
      <c r="M8" s="74" t="s">
        <v>15</v>
      </c>
      <c r="N8" s="74" t="s">
        <v>16</v>
      </c>
      <c r="O8" s="74" t="s">
        <v>17</v>
      </c>
      <c r="P8" s="74" t="s">
        <v>18</v>
      </c>
    </row>
    <row r="9" spans="1:16">
      <c r="A9" s="75"/>
      <c r="B9" s="75"/>
      <c r="C9" s="76"/>
      <c r="D9" s="76"/>
      <c r="E9" s="76"/>
      <c r="F9" s="77"/>
      <c r="G9" s="78" t="s">
        <v>321</v>
      </c>
      <c r="H9" s="78" t="s">
        <v>322</v>
      </c>
      <c r="I9" s="79"/>
      <c r="J9" s="80"/>
      <c r="K9" s="81"/>
      <c r="L9" s="81"/>
      <c r="M9" s="82"/>
      <c r="N9" s="82"/>
      <c r="O9" s="82"/>
      <c r="P9" s="82"/>
    </row>
    <row r="10" spans="1:16">
      <c r="A10" s="19">
        <v>1</v>
      </c>
      <c r="B10" s="18" t="s">
        <v>34</v>
      </c>
      <c r="C10" s="18" t="s">
        <v>323</v>
      </c>
      <c r="D10" s="18" t="s">
        <v>41</v>
      </c>
      <c r="E10" s="18" t="s">
        <v>324</v>
      </c>
      <c r="F10" s="19" t="s">
        <v>26</v>
      </c>
      <c r="G10" s="83">
        <v>44378</v>
      </c>
      <c r="H10" s="83">
        <v>44470</v>
      </c>
      <c r="I10" s="20">
        <v>100000</v>
      </c>
      <c r="J10" s="20">
        <v>0</v>
      </c>
      <c r="K10" s="20">
        <v>3040</v>
      </c>
      <c r="L10" s="20">
        <v>2870</v>
      </c>
      <c r="M10" s="20">
        <v>12105.37</v>
      </c>
      <c r="N10" s="20">
        <v>0</v>
      </c>
      <c r="O10" s="20">
        <v>18015.37</v>
      </c>
      <c r="P10" s="20">
        <v>81984.63</v>
      </c>
    </row>
    <row r="11" spans="1:16">
      <c r="A11" s="19">
        <v>2</v>
      </c>
      <c r="B11" s="18" t="s">
        <v>34</v>
      </c>
      <c r="C11" s="18" t="s">
        <v>325</v>
      </c>
      <c r="D11" s="18" t="s">
        <v>41</v>
      </c>
      <c r="E11" s="18" t="s">
        <v>324</v>
      </c>
      <c r="F11" s="19" t="s">
        <v>23</v>
      </c>
      <c r="G11" s="83">
        <v>44348</v>
      </c>
      <c r="H11" s="83">
        <v>44440</v>
      </c>
      <c r="I11" s="20">
        <v>140000</v>
      </c>
      <c r="J11" s="20">
        <v>0</v>
      </c>
      <c r="K11" s="20">
        <v>4256</v>
      </c>
      <c r="L11" s="20">
        <v>4018</v>
      </c>
      <c r="M11" s="20">
        <v>21553.69</v>
      </c>
      <c r="N11" s="20">
        <v>0</v>
      </c>
      <c r="O11" s="20">
        <v>29827.69</v>
      </c>
      <c r="P11" s="20">
        <v>110172.31</v>
      </c>
    </row>
    <row r="12" spans="1:16">
      <c r="A12" s="19">
        <v>3</v>
      </c>
      <c r="B12" s="18" t="s">
        <v>34</v>
      </c>
      <c r="C12" s="18" t="s">
        <v>326</v>
      </c>
      <c r="D12" s="18" t="s">
        <v>327</v>
      </c>
      <c r="E12" s="18" t="s">
        <v>324</v>
      </c>
      <c r="F12" s="19" t="s">
        <v>23</v>
      </c>
      <c r="G12" s="83">
        <v>44378</v>
      </c>
      <c r="H12" s="83">
        <v>44470</v>
      </c>
      <c r="I12" s="20">
        <v>100000</v>
      </c>
      <c r="J12" s="20">
        <v>0</v>
      </c>
      <c r="K12" s="20"/>
      <c r="L12" s="20"/>
      <c r="M12" s="20">
        <v>13582.94</v>
      </c>
      <c r="N12" s="20">
        <v>0</v>
      </c>
      <c r="O12" s="20">
        <v>13582.94</v>
      </c>
      <c r="P12" s="20">
        <v>86417.06</v>
      </c>
    </row>
    <row r="13" spans="1:16">
      <c r="A13" s="19">
        <v>4</v>
      </c>
      <c r="B13" s="18" t="s">
        <v>34</v>
      </c>
      <c r="C13" s="18" t="s">
        <v>328</v>
      </c>
      <c r="D13" s="18" t="s">
        <v>329</v>
      </c>
      <c r="E13" s="18" t="s">
        <v>324</v>
      </c>
      <c r="F13" s="19" t="s">
        <v>26</v>
      </c>
      <c r="G13" s="83">
        <v>44378</v>
      </c>
      <c r="H13" s="83">
        <v>44470</v>
      </c>
      <c r="I13" s="20">
        <v>100000</v>
      </c>
      <c r="J13" s="20">
        <v>0</v>
      </c>
      <c r="K13" s="20">
        <v>3040</v>
      </c>
      <c r="L13" s="20">
        <v>2870</v>
      </c>
      <c r="M13" s="20">
        <v>12105.37</v>
      </c>
      <c r="N13" s="20">
        <v>0</v>
      </c>
      <c r="O13" s="20">
        <v>18015.37</v>
      </c>
      <c r="P13" s="20">
        <v>81984.63</v>
      </c>
    </row>
    <row r="14" spans="1:16">
      <c r="A14" s="19">
        <v>5</v>
      </c>
      <c r="B14" s="18" t="s">
        <v>34</v>
      </c>
      <c r="C14" s="18" t="s">
        <v>330</v>
      </c>
      <c r="D14" s="18" t="s">
        <v>331</v>
      </c>
      <c r="E14" s="18" t="s">
        <v>324</v>
      </c>
      <c r="F14" s="19" t="s">
        <v>26</v>
      </c>
      <c r="G14" s="83">
        <v>44348</v>
      </c>
      <c r="H14" s="83">
        <v>44440</v>
      </c>
      <c r="I14" s="20">
        <v>90000</v>
      </c>
      <c r="J14" s="20">
        <v>0</v>
      </c>
      <c r="K14" s="20">
        <v>2736</v>
      </c>
      <c r="L14" s="20">
        <v>2583</v>
      </c>
      <c r="M14" s="20">
        <v>9753.1200000000008</v>
      </c>
      <c r="N14" s="20">
        <v>0</v>
      </c>
      <c r="O14" s="20">
        <v>15072.12</v>
      </c>
      <c r="P14" s="20">
        <v>74927.88</v>
      </c>
    </row>
    <row r="15" spans="1:16">
      <c r="A15" s="19">
        <v>6</v>
      </c>
      <c r="B15" s="18" t="s">
        <v>34</v>
      </c>
      <c r="C15" s="18" t="s">
        <v>332</v>
      </c>
      <c r="D15" s="18" t="s">
        <v>333</v>
      </c>
      <c r="E15" s="18" t="s">
        <v>324</v>
      </c>
      <c r="F15" s="19" t="s">
        <v>23</v>
      </c>
      <c r="G15" s="83">
        <v>44378</v>
      </c>
      <c r="H15" s="83">
        <v>44470</v>
      </c>
      <c r="I15" s="20">
        <v>18000</v>
      </c>
      <c r="J15" s="20">
        <v>0</v>
      </c>
      <c r="K15" s="20">
        <v>547.20000000000005</v>
      </c>
      <c r="L15" s="20">
        <v>516.6</v>
      </c>
      <c r="M15" s="20">
        <v>0</v>
      </c>
      <c r="N15" s="20">
        <v>0</v>
      </c>
      <c r="O15" s="20">
        <v>1063.8</v>
      </c>
      <c r="P15" s="20">
        <v>16936.2</v>
      </c>
    </row>
    <row r="16" spans="1:16">
      <c r="A16" s="19">
        <v>7</v>
      </c>
      <c r="B16" s="18" t="s">
        <v>34</v>
      </c>
      <c r="C16" s="18" t="s">
        <v>334</v>
      </c>
      <c r="D16" s="18" t="s">
        <v>335</v>
      </c>
      <c r="E16" s="18" t="s">
        <v>324</v>
      </c>
      <c r="F16" s="19" t="s">
        <v>23</v>
      </c>
      <c r="G16" s="83">
        <v>44378</v>
      </c>
      <c r="H16" s="83">
        <v>44470</v>
      </c>
      <c r="I16" s="20">
        <v>50000</v>
      </c>
      <c r="J16" s="20">
        <v>0</v>
      </c>
      <c r="K16" s="20">
        <v>1520</v>
      </c>
      <c r="L16" s="20">
        <v>1435</v>
      </c>
      <c r="M16" s="20">
        <v>1854</v>
      </c>
      <c r="N16" s="20">
        <v>0</v>
      </c>
      <c r="O16" s="20">
        <v>4809</v>
      </c>
      <c r="P16" s="20">
        <v>45191</v>
      </c>
    </row>
    <row r="17" spans="1:16">
      <c r="A17" s="19">
        <v>8</v>
      </c>
      <c r="B17" s="18" t="s">
        <v>34</v>
      </c>
      <c r="C17" s="18" t="s">
        <v>336</v>
      </c>
      <c r="D17" s="18" t="s">
        <v>131</v>
      </c>
      <c r="E17" s="18" t="s">
        <v>324</v>
      </c>
      <c r="F17" s="19" t="s">
        <v>26</v>
      </c>
      <c r="G17" s="83">
        <v>44378</v>
      </c>
      <c r="H17" s="83">
        <v>44470</v>
      </c>
      <c r="I17" s="20">
        <v>28000</v>
      </c>
      <c r="J17" s="20">
        <v>0</v>
      </c>
      <c r="K17" s="20">
        <v>851.2</v>
      </c>
      <c r="L17" s="20">
        <v>803.6</v>
      </c>
      <c r="M17" s="20">
        <v>0</v>
      </c>
      <c r="N17" s="20">
        <v>0</v>
      </c>
      <c r="O17" s="20">
        <v>1654.8</v>
      </c>
      <c r="P17" s="20">
        <v>26345.200000000001</v>
      </c>
    </row>
    <row r="18" spans="1:16">
      <c r="A18" s="19">
        <v>9</v>
      </c>
      <c r="B18" s="18" t="s">
        <v>72</v>
      </c>
      <c r="C18" s="18" t="s">
        <v>337</v>
      </c>
      <c r="D18" s="18" t="s">
        <v>75</v>
      </c>
      <c r="E18" s="18" t="s">
        <v>324</v>
      </c>
      <c r="F18" s="19" t="s">
        <v>26</v>
      </c>
      <c r="G18" s="83">
        <v>44348</v>
      </c>
      <c r="H18" s="83">
        <v>44440</v>
      </c>
      <c r="I18" s="20">
        <v>36000</v>
      </c>
      <c r="J18" s="20">
        <v>0</v>
      </c>
      <c r="K18" s="20">
        <v>1094.4000000000001</v>
      </c>
      <c r="L18" s="20">
        <v>1033.2</v>
      </c>
      <c r="M18" s="20">
        <v>0</v>
      </c>
      <c r="N18" s="20">
        <v>0</v>
      </c>
      <c r="O18" s="20">
        <v>2127.6</v>
      </c>
      <c r="P18" s="20">
        <v>33872.400000000001</v>
      </c>
    </row>
    <row r="19" spans="1:16">
      <c r="A19" s="19">
        <v>10</v>
      </c>
      <c r="B19" s="18" t="s">
        <v>72</v>
      </c>
      <c r="C19" s="18" t="s">
        <v>338</v>
      </c>
      <c r="D19" s="18" t="s">
        <v>335</v>
      </c>
      <c r="E19" s="18" t="s">
        <v>324</v>
      </c>
      <c r="F19" s="19" t="s">
        <v>23</v>
      </c>
      <c r="G19" s="83">
        <v>44378</v>
      </c>
      <c r="H19" s="83">
        <v>44470</v>
      </c>
      <c r="I19" s="20">
        <v>50000</v>
      </c>
      <c r="J19" s="20">
        <v>0</v>
      </c>
      <c r="K19" s="20">
        <v>1520</v>
      </c>
      <c r="L19" s="20">
        <v>1435</v>
      </c>
      <c r="M19" s="20">
        <v>1854</v>
      </c>
      <c r="N19" s="20">
        <v>0</v>
      </c>
      <c r="O19" s="20">
        <v>4809</v>
      </c>
      <c r="P19" s="20">
        <v>45191</v>
      </c>
    </row>
    <row r="20" spans="1:16">
      <c r="A20" s="19">
        <v>11</v>
      </c>
      <c r="B20" s="18" t="s">
        <v>88</v>
      </c>
      <c r="C20" s="18" t="s">
        <v>339</v>
      </c>
      <c r="D20" s="18" t="s">
        <v>102</v>
      </c>
      <c r="E20" s="18" t="s">
        <v>324</v>
      </c>
      <c r="F20" s="19" t="s">
        <v>23</v>
      </c>
      <c r="G20" s="83">
        <v>44348</v>
      </c>
      <c r="H20" s="83">
        <v>44440</v>
      </c>
      <c r="I20" s="20">
        <v>20000</v>
      </c>
      <c r="J20" s="20">
        <v>0</v>
      </c>
      <c r="K20" s="20">
        <v>608</v>
      </c>
      <c r="L20" s="20">
        <v>574</v>
      </c>
      <c r="M20" s="20">
        <v>0</v>
      </c>
      <c r="N20" s="20">
        <v>0</v>
      </c>
      <c r="O20" s="20">
        <v>1182</v>
      </c>
      <c r="P20" s="20">
        <v>18818</v>
      </c>
    </row>
    <row r="21" spans="1:16">
      <c r="A21" s="19">
        <v>12</v>
      </c>
      <c r="B21" s="18" t="s">
        <v>340</v>
      </c>
      <c r="C21" s="18" t="s">
        <v>341</v>
      </c>
      <c r="D21" s="18" t="s">
        <v>138</v>
      </c>
      <c r="E21" s="18" t="s">
        <v>324</v>
      </c>
      <c r="F21" s="19" t="s">
        <v>23</v>
      </c>
      <c r="G21" s="83">
        <v>44348</v>
      </c>
      <c r="H21" s="83">
        <v>44440</v>
      </c>
      <c r="I21" s="20">
        <v>80000</v>
      </c>
      <c r="J21" s="20">
        <v>0</v>
      </c>
      <c r="K21" s="20">
        <v>2432</v>
      </c>
      <c r="L21" s="20">
        <v>2296</v>
      </c>
      <c r="M21" s="20">
        <v>7400.87</v>
      </c>
      <c r="N21" s="20">
        <v>0</v>
      </c>
      <c r="O21" s="20">
        <v>12128.87</v>
      </c>
      <c r="P21" s="20">
        <v>67871.13</v>
      </c>
    </row>
    <row r="22" spans="1:16">
      <c r="A22" s="19">
        <v>13</v>
      </c>
      <c r="B22" s="18" t="s">
        <v>340</v>
      </c>
      <c r="C22" s="18" t="s">
        <v>342</v>
      </c>
      <c r="D22" s="18" t="s">
        <v>343</v>
      </c>
      <c r="E22" s="18" t="s">
        <v>324</v>
      </c>
      <c r="F22" s="19" t="s">
        <v>23</v>
      </c>
      <c r="G22" s="83">
        <v>44348</v>
      </c>
      <c r="H22" s="83">
        <v>44440</v>
      </c>
      <c r="I22" s="20">
        <v>25000</v>
      </c>
      <c r="J22" s="20">
        <v>0</v>
      </c>
      <c r="K22" s="20">
        <v>760</v>
      </c>
      <c r="L22" s="20">
        <v>717.5</v>
      </c>
      <c r="M22" s="20">
        <v>0</v>
      </c>
      <c r="N22" s="20">
        <v>0</v>
      </c>
      <c r="O22" s="20">
        <v>1477.5</v>
      </c>
      <c r="P22" s="20">
        <v>23522.5</v>
      </c>
    </row>
    <row r="23" spans="1:16">
      <c r="A23" s="19">
        <v>14</v>
      </c>
      <c r="B23" s="18" t="s">
        <v>136</v>
      </c>
      <c r="C23" s="18" t="s">
        <v>344</v>
      </c>
      <c r="D23" s="18" t="s">
        <v>120</v>
      </c>
      <c r="E23" s="18" t="s">
        <v>324</v>
      </c>
      <c r="F23" s="19" t="s">
        <v>26</v>
      </c>
      <c r="G23" s="83">
        <v>44378</v>
      </c>
      <c r="H23" s="83">
        <v>44470</v>
      </c>
      <c r="I23" s="20">
        <v>62000</v>
      </c>
      <c r="J23" s="20">
        <v>0</v>
      </c>
      <c r="K23" s="20">
        <v>1884.8</v>
      </c>
      <c r="L23" s="20">
        <v>1779.4</v>
      </c>
      <c r="M23" s="20">
        <v>3863.04</v>
      </c>
      <c r="N23" s="20">
        <v>0</v>
      </c>
      <c r="O23" s="20">
        <v>7527.24</v>
      </c>
      <c r="P23" s="20">
        <v>54472.76</v>
      </c>
    </row>
    <row r="24" spans="1:16">
      <c r="A24" s="19">
        <v>15</v>
      </c>
      <c r="B24" s="18" t="s">
        <v>150</v>
      </c>
      <c r="C24" s="18" t="s">
        <v>345</v>
      </c>
      <c r="D24" s="18" t="s">
        <v>346</v>
      </c>
      <c r="E24" s="18" t="s">
        <v>324</v>
      </c>
      <c r="F24" s="19" t="s">
        <v>26</v>
      </c>
      <c r="G24" s="83">
        <v>44348</v>
      </c>
      <c r="H24" s="83">
        <v>44440</v>
      </c>
      <c r="I24" s="20">
        <v>45000</v>
      </c>
      <c r="J24" s="20">
        <v>0</v>
      </c>
      <c r="K24" s="20">
        <v>1368</v>
      </c>
      <c r="L24" s="20">
        <v>1291.5</v>
      </c>
      <c r="M24" s="20">
        <v>1148.33</v>
      </c>
      <c r="N24" s="20">
        <v>0</v>
      </c>
      <c r="O24" s="20">
        <v>3807.83</v>
      </c>
      <c r="P24" s="20">
        <v>41192.17</v>
      </c>
    </row>
    <row r="25" spans="1:16">
      <c r="A25" s="19">
        <v>16</v>
      </c>
      <c r="B25" s="18" t="s">
        <v>150</v>
      </c>
      <c r="C25" s="18" t="s">
        <v>347</v>
      </c>
      <c r="D25" s="18" t="s">
        <v>346</v>
      </c>
      <c r="E25" s="18" t="s">
        <v>324</v>
      </c>
      <c r="F25" s="19" t="s">
        <v>23</v>
      </c>
      <c r="G25" s="83">
        <v>44348</v>
      </c>
      <c r="H25" s="83">
        <v>44440</v>
      </c>
      <c r="I25" s="20">
        <v>43000</v>
      </c>
      <c r="J25" s="20">
        <v>0</v>
      </c>
      <c r="K25" s="20">
        <v>1307.2</v>
      </c>
      <c r="L25" s="20">
        <v>1234.0999999999999</v>
      </c>
      <c r="M25" s="20">
        <v>866.06</v>
      </c>
      <c r="N25" s="20">
        <v>0</v>
      </c>
      <c r="O25" s="20">
        <v>3407.36</v>
      </c>
      <c r="P25" s="20">
        <v>39592.639999999999</v>
      </c>
    </row>
    <row r="26" spans="1:16">
      <c r="A26" s="19">
        <v>17</v>
      </c>
      <c r="B26" s="18" t="s">
        <v>150</v>
      </c>
      <c r="C26" s="18" t="s">
        <v>348</v>
      </c>
      <c r="D26" s="18" t="s">
        <v>346</v>
      </c>
      <c r="E26" s="18" t="s">
        <v>324</v>
      </c>
      <c r="F26" s="19" t="s">
        <v>26</v>
      </c>
      <c r="G26" s="83">
        <v>44348</v>
      </c>
      <c r="H26" s="83">
        <v>44440</v>
      </c>
      <c r="I26" s="20">
        <v>36000</v>
      </c>
      <c r="J26" s="20">
        <v>0</v>
      </c>
      <c r="K26" s="20">
        <v>1094.4000000000001</v>
      </c>
      <c r="L26" s="20">
        <v>1033.2</v>
      </c>
      <c r="M26" s="20">
        <v>0</v>
      </c>
      <c r="N26" s="20">
        <v>0</v>
      </c>
      <c r="O26" s="20">
        <v>2127.6</v>
      </c>
      <c r="P26" s="20">
        <v>33872.400000000001</v>
      </c>
    </row>
    <row r="27" spans="1:16">
      <c r="A27" s="19">
        <v>18</v>
      </c>
      <c r="B27" s="18" t="s">
        <v>150</v>
      </c>
      <c r="C27" s="18" t="s">
        <v>349</v>
      </c>
      <c r="D27" s="18" t="s">
        <v>138</v>
      </c>
      <c r="E27" s="18" t="s">
        <v>324</v>
      </c>
      <c r="F27" s="19" t="s">
        <v>26</v>
      </c>
      <c r="G27" s="83">
        <v>44348</v>
      </c>
      <c r="H27" s="83">
        <v>44440</v>
      </c>
      <c r="I27" s="20">
        <v>150000</v>
      </c>
      <c r="J27" s="20">
        <v>0</v>
      </c>
      <c r="K27" s="20">
        <v>4560</v>
      </c>
      <c r="L27" s="20">
        <v>4305</v>
      </c>
      <c r="M27" s="20">
        <v>23981.94</v>
      </c>
      <c r="N27" s="20">
        <v>0</v>
      </c>
      <c r="O27" s="20">
        <v>32846.94</v>
      </c>
      <c r="P27" s="20">
        <v>117153.06</v>
      </c>
    </row>
    <row r="28" spans="1:16">
      <c r="A28" s="19">
        <v>19</v>
      </c>
      <c r="B28" s="18" t="s">
        <v>157</v>
      </c>
      <c r="C28" s="18" t="s">
        <v>350</v>
      </c>
      <c r="D28" s="18" t="s">
        <v>102</v>
      </c>
      <c r="E28" s="18" t="s">
        <v>324</v>
      </c>
      <c r="F28" s="19" t="s">
        <v>23</v>
      </c>
      <c r="G28" s="83">
        <v>44348</v>
      </c>
      <c r="H28" s="83">
        <v>44440</v>
      </c>
      <c r="I28" s="20">
        <v>20000</v>
      </c>
      <c r="J28" s="20">
        <v>0</v>
      </c>
      <c r="K28" s="20">
        <v>608</v>
      </c>
      <c r="L28" s="20">
        <v>574</v>
      </c>
      <c r="M28" s="20">
        <v>0</v>
      </c>
      <c r="N28" s="20">
        <v>0</v>
      </c>
      <c r="O28" s="20">
        <v>1182</v>
      </c>
      <c r="P28" s="20">
        <v>18818</v>
      </c>
    </row>
    <row r="29" spans="1:16">
      <c r="A29" s="19">
        <v>21</v>
      </c>
      <c r="B29" s="18" t="s">
        <v>170</v>
      </c>
      <c r="C29" s="18" t="s">
        <v>351</v>
      </c>
      <c r="D29" s="18" t="s">
        <v>352</v>
      </c>
      <c r="E29" s="18" t="s">
        <v>324</v>
      </c>
      <c r="F29" s="19" t="s">
        <v>23</v>
      </c>
      <c r="G29" s="84">
        <v>44287</v>
      </c>
      <c r="H29" s="84">
        <v>44470</v>
      </c>
      <c r="I29" s="20">
        <v>60000</v>
      </c>
      <c r="J29" s="20">
        <v>0</v>
      </c>
      <c r="K29" s="20">
        <v>1824</v>
      </c>
      <c r="L29" s="20">
        <v>1722</v>
      </c>
      <c r="M29" s="20">
        <v>3486.68</v>
      </c>
      <c r="N29" s="20">
        <v>0</v>
      </c>
      <c r="O29" s="20">
        <v>7032.68</v>
      </c>
      <c r="P29" s="20">
        <v>52967.32</v>
      </c>
    </row>
    <row r="30" spans="1:16">
      <c r="A30" s="19">
        <v>22</v>
      </c>
      <c r="B30" s="18" t="s">
        <v>170</v>
      </c>
      <c r="C30" s="18" t="s">
        <v>353</v>
      </c>
      <c r="D30" s="18" t="s">
        <v>354</v>
      </c>
      <c r="E30" s="18" t="s">
        <v>324</v>
      </c>
      <c r="F30" s="19" t="s">
        <v>26</v>
      </c>
      <c r="G30" s="83">
        <v>44378</v>
      </c>
      <c r="H30" s="83">
        <v>44562</v>
      </c>
      <c r="I30" s="20">
        <v>30000</v>
      </c>
      <c r="J30" s="20">
        <v>0</v>
      </c>
      <c r="K30" s="20">
        <v>912</v>
      </c>
      <c r="L30" s="20">
        <v>861</v>
      </c>
      <c r="M30" s="20">
        <v>0</v>
      </c>
      <c r="N30" s="20">
        <v>0</v>
      </c>
      <c r="O30" s="20">
        <v>1773</v>
      </c>
      <c r="P30" s="20">
        <v>28227</v>
      </c>
    </row>
    <row r="31" spans="1:16">
      <c r="A31" s="19">
        <v>23</v>
      </c>
      <c r="B31" s="18" t="s">
        <v>170</v>
      </c>
      <c r="C31" s="18" t="s">
        <v>355</v>
      </c>
      <c r="D31" s="18" t="s">
        <v>356</v>
      </c>
      <c r="E31" s="18" t="s">
        <v>324</v>
      </c>
      <c r="F31" s="19" t="s">
        <v>26</v>
      </c>
      <c r="G31" s="84">
        <v>44287</v>
      </c>
      <c r="H31" s="84">
        <v>44470</v>
      </c>
      <c r="I31" s="20">
        <v>35000</v>
      </c>
      <c r="J31" s="20">
        <v>0</v>
      </c>
      <c r="K31" s="20">
        <v>1064</v>
      </c>
      <c r="L31" s="20">
        <v>1004.5</v>
      </c>
      <c r="M31" s="20">
        <v>0</v>
      </c>
      <c r="N31" s="20">
        <v>0</v>
      </c>
      <c r="O31" s="20">
        <v>2068.5</v>
      </c>
      <c r="P31" s="20">
        <v>32931.5</v>
      </c>
    </row>
    <row r="32" spans="1:16">
      <c r="A32" s="19">
        <v>24</v>
      </c>
      <c r="B32" s="18" t="s">
        <v>170</v>
      </c>
      <c r="C32" s="18" t="s">
        <v>357</v>
      </c>
      <c r="D32" s="18" t="s">
        <v>358</v>
      </c>
      <c r="E32" s="18" t="s">
        <v>324</v>
      </c>
      <c r="F32" s="19" t="s">
        <v>26</v>
      </c>
      <c r="G32" s="84">
        <v>44287</v>
      </c>
      <c r="H32" s="85">
        <v>44470</v>
      </c>
      <c r="I32" s="20">
        <v>50000</v>
      </c>
      <c r="J32" s="20">
        <v>0</v>
      </c>
      <c r="K32" s="20">
        <v>1520</v>
      </c>
      <c r="L32" s="20">
        <v>1435</v>
      </c>
      <c r="M32" s="20">
        <v>1854</v>
      </c>
      <c r="N32" s="20">
        <v>0</v>
      </c>
      <c r="O32" s="20">
        <v>4809</v>
      </c>
      <c r="P32" s="20">
        <v>45191</v>
      </c>
    </row>
    <row r="33" spans="1:16">
      <c r="A33" s="19">
        <v>25</v>
      </c>
      <c r="B33" s="18" t="s">
        <v>170</v>
      </c>
      <c r="C33" s="18" t="s">
        <v>359</v>
      </c>
      <c r="D33" s="18" t="s">
        <v>360</v>
      </c>
      <c r="E33" s="18" t="s">
        <v>324</v>
      </c>
      <c r="F33" s="19" t="s">
        <v>23</v>
      </c>
      <c r="G33" s="84">
        <v>44287</v>
      </c>
      <c r="H33" s="85">
        <v>44470</v>
      </c>
      <c r="I33" s="20">
        <v>35000</v>
      </c>
      <c r="J33" s="20">
        <v>0</v>
      </c>
      <c r="K33" s="20">
        <v>1064</v>
      </c>
      <c r="L33" s="20">
        <v>1004.5</v>
      </c>
      <c r="M33" s="20">
        <v>0</v>
      </c>
      <c r="N33" s="20">
        <v>0</v>
      </c>
      <c r="O33" s="20">
        <v>2068.5</v>
      </c>
      <c r="P33" s="20">
        <v>32931.5</v>
      </c>
    </row>
    <row r="34" spans="1:16">
      <c r="A34" s="19">
        <v>26</v>
      </c>
      <c r="B34" s="18" t="s">
        <v>170</v>
      </c>
      <c r="C34" s="18" t="s">
        <v>361</v>
      </c>
      <c r="D34" s="18" t="s">
        <v>362</v>
      </c>
      <c r="E34" s="18" t="s">
        <v>324</v>
      </c>
      <c r="F34" s="19" t="s">
        <v>23</v>
      </c>
      <c r="G34" s="84">
        <v>44287</v>
      </c>
      <c r="H34" s="85">
        <v>44470</v>
      </c>
      <c r="I34" s="20">
        <v>35000</v>
      </c>
      <c r="J34" s="20">
        <v>0</v>
      </c>
      <c r="K34" s="20">
        <v>1064</v>
      </c>
      <c r="L34" s="20">
        <v>1004.5</v>
      </c>
      <c r="M34" s="20">
        <v>0</v>
      </c>
      <c r="N34" s="20">
        <v>0</v>
      </c>
      <c r="O34" s="20">
        <v>2068.5</v>
      </c>
      <c r="P34" s="20">
        <v>32931.5</v>
      </c>
    </row>
    <row r="35" spans="1:16">
      <c r="A35" s="19">
        <v>27</v>
      </c>
      <c r="B35" s="18" t="s">
        <v>170</v>
      </c>
      <c r="C35" s="18" t="s">
        <v>363</v>
      </c>
      <c r="D35" s="18" t="s">
        <v>364</v>
      </c>
      <c r="E35" s="18" t="s">
        <v>324</v>
      </c>
      <c r="F35" s="19" t="s">
        <v>26</v>
      </c>
      <c r="G35" s="84">
        <v>44287</v>
      </c>
      <c r="H35" s="85">
        <v>44470</v>
      </c>
      <c r="I35" s="20">
        <v>50000</v>
      </c>
      <c r="J35" s="20">
        <v>0</v>
      </c>
      <c r="K35" s="20">
        <v>1520</v>
      </c>
      <c r="L35" s="20">
        <v>1435</v>
      </c>
      <c r="M35" s="20">
        <v>1854</v>
      </c>
      <c r="N35" s="20">
        <v>0</v>
      </c>
      <c r="O35" s="20">
        <v>4809</v>
      </c>
      <c r="P35" s="20">
        <v>45191</v>
      </c>
    </row>
    <row r="36" spans="1:16">
      <c r="A36" s="19">
        <v>28</v>
      </c>
      <c r="B36" s="18" t="s">
        <v>170</v>
      </c>
      <c r="C36" s="18" t="s">
        <v>365</v>
      </c>
      <c r="D36" s="18" t="s">
        <v>366</v>
      </c>
      <c r="E36" s="18" t="s">
        <v>324</v>
      </c>
      <c r="F36" s="19" t="s">
        <v>26</v>
      </c>
      <c r="G36" s="84">
        <v>44287</v>
      </c>
      <c r="H36" s="85">
        <v>44470</v>
      </c>
      <c r="I36" s="20">
        <v>35000</v>
      </c>
      <c r="J36" s="20">
        <v>0</v>
      </c>
      <c r="K36" s="20">
        <v>1064</v>
      </c>
      <c r="L36" s="20">
        <v>1004.5</v>
      </c>
      <c r="M36" s="20">
        <v>0</v>
      </c>
      <c r="N36" s="20">
        <v>0</v>
      </c>
      <c r="O36" s="20">
        <v>2068.5</v>
      </c>
      <c r="P36" s="20">
        <v>32931.5</v>
      </c>
    </row>
    <row r="37" spans="1:16">
      <c r="A37" s="19">
        <v>29</v>
      </c>
      <c r="B37" s="18" t="s">
        <v>170</v>
      </c>
      <c r="C37" s="18" t="s">
        <v>367</v>
      </c>
      <c r="D37" s="18" t="s">
        <v>368</v>
      </c>
      <c r="E37" s="18" t="s">
        <v>324</v>
      </c>
      <c r="F37" s="19" t="s">
        <v>26</v>
      </c>
      <c r="G37" s="84">
        <v>44287</v>
      </c>
      <c r="H37" s="85">
        <v>44470</v>
      </c>
      <c r="I37" s="20">
        <v>35000</v>
      </c>
      <c r="J37" s="20">
        <v>0</v>
      </c>
      <c r="K37" s="20">
        <v>1064</v>
      </c>
      <c r="L37" s="20">
        <v>1004.5</v>
      </c>
      <c r="M37" s="20">
        <v>0</v>
      </c>
      <c r="N37" s="20">
        <v>0</v>
      </c>
      <c r="O37" s="20">
        <v>2068.5</v>
      </c>
      <c r="P37" s="20">
        <v>32931.5</v>
      </c>
    </row>
    <row r="38" spans="1:16">
      <c r="A38" s="19">
        <v>30</v>
      </c>
      <c r="B38" s="18" t="s">
        <v>170</v>
      </c>
      <c r="C38" s="18" t="s">
        <v>369</v>
      </c>
      <c r="D38" s="18" t="s">
        <v>370</v>
      </c>
      <c r="E38" s="18" t="s">
        <v>324</v>
      </c>
      <c r="F38" s="19" t="s">
        <v>26</v>
      </c>
      <c r="G38" s="84">
        <v>44287</v>
      </c>
      <c r="H38" s="85">
        <v>44470</v>
      </c>
      <c r="I38" s="20">
        <v>35000</v>
      </c>
      <c r="J38" s="20">
        <v>0</v>
      </c>
      <c r="K38" s="20">
        <v>1064</v>
      </c>
      <c r="L38" s="20">
        <v>1004.5</v>
      </c>
      <c r="M38" s="20">
        <v>0</v>
      </c>
      <c r="N38" s="20">
        <v>0</v>
      </c>
      <c r="O38" s="20">
        <v>2068.5</v>
      </c>
      <c r="P38" s="20">
        <v>32931.5</v>
      </c>
    </row>
    <row r="39" spans="1:16">
      <c r="A39" s="19">
        <v>31</v>
      </c>
      <c r="B39" s="18" t="s">
        <v>170</v>
      </c>
      <c r="C39" s="18" t="s">
        <v>371</v>
      </c>
      <c r="D39" s="18" t="s">
        <v>372</v>
      </c>
      <c r="E39" s="18" t="s">
        <v>324</v>
      </c>
      <c r="F39" s="19" t="s">
        <v>26</v>
      </c>
      <c r="G39" s="85">
        <v>44287</v>
      </c>
      <c r="H39" s="85">
        <v>44470</v>
      </c>
      <c r="I39" s="20">
        <v>50000</v>
      </c>
      <c r="J39" s="20">
        <v>0</v>
      </c>
      <c r="K39" s="20">
        <v>1520</v>
      </c>
      <c r="L39" s="20">
        <v>1435</v>
      </c>
      <c r="M39" s="20">
        <v>1854</v>
      </c>
      <c r="N39" s="20">
        <v>0</v>
      </c>
      <c r="O39" s="20">
        <v>4809</v>
      </c>
      <c r="P39" s="20">
        <v>45191</v>
      </c>
    </row>
    <row r="40" spans="1:16">
      <c r="A40" s="19">
        <v>32</v>
      </c>
      <c r="B40" s="18" t="s">
        <v>170</v>
      </c>
      <c r="C40" s="18" t="s">
        <v>373</v>
      </c>
      <c r="D40" s="18" t="s">
        <v>374</v>
      </c>
      <c r="E40" s="18" t="s">
        <v>324</v>
      </c>
      <c r="F40" s="19" t="s">
        <v>26</v>
      </c>
      <c r="G40" s="83">
        <v>44378</v>
      </c>
      <c r="H40" s="83">
        <v>44562</v>
      </c>
      <c r="I40" s="20">
        <v>25000</v>
      </c>
      <c r="J40" s="20">
        <v>0</v>
      </c>
      <c r="K40" s="20">
        <v>760</v>
      </c>
      <c r="L40" s="20">
        <v>717.5</v>
      </c>
      <c r="M40" s="20">
        <v>0</v>
      </c>
      <c r="N40" s="20">
        <v>0</v>
      </c>
      <c r="O40" s="20">
        <v>1477.5</v>
      </c>
      <c r="P40" s="20">
        <v>23522.5</v>
      </c>
    </row>
    <row r="41" spans="1:16">
      <c r="A41" s="19">
        <v>33</v>
      </c>
      <c r="B41" s="18" t="s">
        <v>170</v>
      </c>
      <c r="C41" s="18" t="s">
        <v>375</v>
      </c>
      <c r="D41" s="18" t="s">
        <v>376</v>
      </c>
      <c r="E41" s="18" t="s">
        <v>324</v>
      </c>
      <c r="F41" s="19" t="s">
        <v>26</v>
      </c>
      <c r="G41" s="83">
        <v>44378</v>
      </c>
      <c r="H41" s="83">
        <v>44562</v>
      </c>
      <c r="I41" s="20">
        <v>25000</v>
      </c>
      <c r="J41" s="20">
        <v>0</v>
      </c>
      <c r="K41" s="20">
        <v>760</v>
      </c>
      <c r="L41" s="20">
        <v>717.5</v>
      </c>
      <c r="M41" s="20">
        <v>0</v>
      </c>
      <c r="N41" s="20">
        <v>0</v>
      </c>
      <c r="O41" s="20">
        <v>1477.5</v>
      </c>
      <c r="P41" s="20">
        <v>23522.5</v>
      </c>
    </row>
    <row r="42" spans="1:16">
      <c r="A42" s="19">
        <v>34</v>
      </c>
      <c r="B42" s="18" t="s">
        <v>170</v>
      </c>
      <c r="C42" s="18" t="s">
        <v>377</v>
      </c>
      <c r="D42" s="18" t="s">
        <v>378</v>
      </c>
      <c r="E42" s="18" t="s">
        <v>324</v>
      </c>
      <c r="F42" s="19" t="s">
        <v>23</v>
      </c>
      <c r="G42" s="83">
        <v>44378</v>
      </c>
      <c r="H42" s="83">
        <v>44562</v>
      </c>
      <c r="I42" s="20">
        <v>25000</v>
      </c>
      <c r="J42" s="20">
        <v>0</v>
      </c>
      <c r="K42" s="20">
        <v>760</v>
      </c>
      <c r="L42" s="20">
        <v>717.5</v>
      </c>
      <c r="M42" s="20">
        <v>0</v>
      </c>
      <c r="N42" s="20">
        <v>0</v>
      </c>
      <c r="O42" s="20">
        <v>1477.5</v>
      </c>
      <c r="P42" s="20">
        <v>23522.5</v>
      </c>
    </row>
    <row r="43" spans="1:16">
      <c r="A43" s="19">
        <v>35</v>
      </c>
      <c r="B43" s="18" t="s">
        <v>170</v>
      </c>
      <c r="C43" s="18" t="s">
        <v>379</v>
      </c>
      <c r="D43" s="18" t="s">
        <v>380</v>
      </c>
      <c r="E43" s="18" t="s">
        <v>324</v>
      </c>
      <c r="F43" s="19" t="s">
        <v>26</v>
      </c>
      <c r="G43" s="83">
        <v>44378</v>
      </c>
      <c r="H43" s="83">
        <v>44562</v>
      </c>
      <c r="I43" s="20">
        <v>30000</v>
      </c>
      <c r="J43" s="20">
        <v>0</v>
      </c>
      <c r="K43" s="20">
        <v>912</v>
      </c>
      <c r="L43" s="20">
        <v>861</v>
      </c>
      <c r="M43" s="20">
        <v>0</v>
      </c>
      <c r="N43" s="20">
        <v>0</v>
      </c>
      <c r="O43" s="20">
        <v>1773</v>
      </c>
      <c r="P43" s="20">
        <v>28227</v>
      </c>
    </row>
    <row r="44" spans="1:16">
      <c r="A44" s="19">
        <v>36</v>
      </c>
      <c r="B44" s="18" t="s">
        <v>170</v>
      </c>
      <c r="C44" s="18" t="s">
        <v>381</v>
      </c>
      <c r="D44" s="18" t="s">
        <v>382</v>
      </c>
      <c r="E44" s="18" t="s">
        <v>324</v>
      </c>
      <c r="F44" s="19" t="s">
        <v>23</v>
      </c>
      <c r="G44" s="83">
        <v>44378</v>
      </c>
      <c r="H44" s="83">
        <v>44562</v>
      </c>
      <c r="I44" s="20">
        <v>30000</v>
      </c>
      <c r="J44" s="20">
        <v>0</v>
      </c>
      <c r="K44" s="20">
        <v>912</v>
      </c>
      <c r="L44" s="20">
        <v>861</v>
      </c>
      <c r="M44" s="20">
        <v>0</v>
      </c>
      <c r="N44" s="20">
        <v>0</v>
      </c>
      <c r="O44" s="20">
        <v>1773</v>
      </c>
      <c r="P44" s="20">
        <v>28227</v>
      </c>
    </row>
    <row r="45" spans="1:16">
      <c r="A45" s="19">
        <v>37</v>
      </c>
      <c r="B45" s="18" t="s">
        <v>176</v>
      </c>
      <c r="C45" s="18" t="s">
        <v>383</v>
      </c>
      <c r="D45" s="18" t="s">
        <v>384</v>
      </c>
      <c r="E45" s="18" t="s">
        <v>324</v>
      </c>
      <c r="F45" s="19" t="s">
        <v>26</v>
      </c>
      <c r="G45" s="83">
        <v>44378</v>
      </c>
      <c r="H45" s="83">
        <v>44470</v>
      </c>
      <c r="I45" s="20">
        <v>85000</v>
      </c>
      <c r="J45" s="20">
        <v>0</v>
      </c>
      <c r="K45" s="20">
        <v>2584</v>
      </c>
      <c r="L45" s="20">
        <v>2439.5</v>
      </c>
      <c r="M45" s="20">
        <v>8576.99</v>
      </c>
      <c r="N45" s="20">
        <v>0</v>
      </c>
      <c r="O45" s="20">
        <v>13600.49</v>
      </c>
      <c r="P45" s="20">
        <v>71399.509999999995</v>
      </c>
    </row>
    <row r="46" spans="1:16">
      <c r="A46" s="19">
        <v>38</v>
      </c>
      <c r="B46" s="18" t="s">
        <v>178</v>
      </c>
      <c r="C46" s="18" t="s">
        <v>385</v>
      </c>
      <c r="D46" s="18" t="s">
        <v>234</v>
      </c>
      <c r="E46" s="18" t="s">
        <v>324</v>
      </c>
      <c r="F46" s="19" t="s">
        <v>26</v>
      </c>
      <c r="G46" s="85">
        <v>44256</v>
      </c>
      <c r="H46" s="85">
        <v>44440</v>
      </c>
      <c r="I46" s="20">
        <v>30000</v>
      </c>
      <c r="J46" s="20">
        <v>0</v>
      </c>
      <c r="K46" s="20">
        <v>912</v>
      </c>
      <c r="L46" s="20">
        <v>861</v>
      </c>
      <c r="M46" s="20">
        <v>0</v>
      </c>
      <c r="N46" s="20">
        <v>0</v>
      </c>
      <c r="O46" s="20">
        <v>1773</v>
      </c>
      <c r="P46" s="20">
        <v>28227</v>
      </c>
    </row>
    <row r="47" spans="1:16">
      <c r="A47" s="19">
        <v>39</v>
      </c>
      <c r="B47" s="18" t="s">
        <v>188</v>
      </c>
      <c r="C47" s="18" t="s">
        <v>386</v>
      </c>
      <c r="D47" s="18" t="s">
        <v>33</v>
      </c>
      <c r="E47" s="18" t="s">
        <v>324</v>
      </c>
      <c r="F47" s="19" t="s">
        <v>23</v>
      </c>
      <c r="G47" s="83">
        <v>44348</v>
      </c>
      <c r="H47" s="83">
        <v>44440</v>
      </c>
      <c r="I47" s="20">
        <v>46000</v>
      </c>
      <c r="J47" s="20">
        <v>0</v>
      </c>
      <c r="K47" s="20">
        <v>1398.4</v>
      </c>
      <c r="L47" s="20">
        <v>1320.2</v>
      </c>
      <c r="M47" s="20">
        <v>1289.46</v>
      </c>
      <c r="N47" s="20">
        <v>0</v>
      </c>
      <c r="O47" s="20">
        <v>4008.06</v>
      </c>
      <c r="P47" s="20">
        <v>41991.94</v>
      </c>
    </row>
    <row r="48" spans="1:16">
      <c r="A48" s="19">
        <v>40</v>
      </c>
      <c r="B48" s="18" t="s">
        <v>188</v>
      </c>
      <c r="C48" s="18" t="s">
        <v>387</v>
      </c>
      <c r="D48" s="18" t="s">
        <v>388</v>
      </c>
      <c r="E48" s="18" t="s">
        <v>324</v>
      </c>
      <c r="F48" s="19" t="s">
        <v>23</v>
      </c>
      <c r="G48" s="83">
        <v>44348</v>
      </c>
      <c r="H48" s="83">
        <v>44440</v>
      </c>
      <c r="I48" s="20">
        <v>35000</v>
      </c>
      <c r="J48" s="20">
        <v>0</v>
      </c>
      <c r="K48" s="20">
        <v>1064</v>
      </c>
      <c r="L48" s="20">
        <v>1004.5</v>
      </c>
      <c r="M48" s="20">
        <v>0</v>
      </c>
      <c r="N48" s="20">
        <v>0</v>
      </c>
      <c r="O48" s="20">
        <v>2068.5</v>
      </c>
      <c r="P48" s="20">
        <v>32931.5</v>
      </c>
    </row>
    <row r="49" spans="1:16">
      <c r="A49" s="19">
        <v>41</v>
      </c>
      <c r="B49" s="18" t="s">
        <v>188</v>
      </c>
      <c r="C49" s="18" t="s">
        <v>389</v>
      </c>
      <c r="D49" s="18" t="s">
        <v>390</v>
      </c>
      <c r="E49" s="18" t="s">
        <v>324</v>
      </c>
      <c r="F49" s="19" t="s">
        <v>26</v>
      </c>
      <c r="G49" s="83">
        <v>44348</v>
      </c>
      <c r="H49" s="83">
        <v>44440</v>
      </c>
      <c r="I49" s="20">
        <v>50000</v>
      </c>
      <c r="J49" s="20">
        <v>0</v>
      </c>
      <c r="K49" s="20">
        <v>1520</v>
      </c>
      <c r="L49" s="20">
        <v>1435</v>
      </c>
      <c r="M49" s="20">
        <v>1854</v>
      </c>
      <c r="N49" s="20">
        <v>0</v>
      </c>
      <c r="O49" s="20">
        <v>4809</v>
      </c>
      <c r="P49" s="20">
        <v>45191</v>
      </c>
    </row>
    <row r="50" spans="1:16">
      <c r="A50" s="19">
        <v>42</v>
      </c>
      <c r="B50" s="18" t="s">
        <v>205</v>
      </c>
      <c r="C50" s="18" t="s">
        <v>391</v>
      </c>
      <c r="D50" s="18" t="s">
        <v>33</v>
      </c>
      <c r="E50" s="18" t="s">
        <v>324</v>
      </c>
      <c r="F50" s="19" t="s">
        <v>23</v>
      </c>
      <c r="G50" s="83">
        <v>44348</v>
      </c>
      <c r="H50" s="83">
        <v>44440</v>
      </c>
      <c r="I50" s="20">
        <v>20000</v>
      </c>
      <c r="J50" s="20">
        <v>0</v>
      </c>
      <c r="K50" s="20">
        <v>608</v>
      </c>
      <c r="L50" s="20">
        <v>574</v>
      </c>
      <c r="M50" s="20">
        <v>0</v>
      </c>
      <c r="N50" s="20">
        <v>0</v>
      </c>
      <c r="O50" s="20">
        <v>1182</v>
      </c>
      <c r="P50" s="20">
        <v>18818</v>
      </c>
    </row>
    <row r="51" spans="1:16">
      <c r="A51" s="19">
        <v>43</v>
      </c>
      <c r="B51" s="18" t="s">
        <v>218</v>
      </c>
      <c r="C51" s="18" t="s">
        <v>392</v>
      </c>
      <c r="D51" s="18" t="s">
        <v>388</v>
      </c>
      <c r="E51" s="18" t="s">
        <v>324</v>
      </c>
      <c r="F51" s="19" t="s">
        <v>23</v>
      </c>
      <c r="G51" s="83">
        <v>44378</v>
      </c>
      <c r="H51" s="83">
        <v>44470</v>
      </c>
      <c r="I51" s="20">
        <v>43000</v>
      </c>
      <c r="J51" s="20">
        <v>0</v>
      </c>
      <c r="K51" s="20">
        <v>1307.2</v>
      </c>
      <c r="L51" s="20">
        <v>1234.0999999999999</v>
      </c>
      <c r="M51" s="20">
        <v>866.06</v>
      </c>
      <c r="N51" s="20">
        <v>0</v>
      </c>
      <c r="O51" s="20">
        <v>3407.36</v>
      </c>
      <c r="P51" s="20">
        <v>39592.639999999999</v>
      </c>
    </row>
    <row r="52" spans="1:16">
      <c r="A52" s="19">
        <v>44</v>
      </c>
      <c r="B52" s="18" t="s">
        <v>393</v>
      </c>
      <c r="C52" s="18" t="s">
        <v>394</v>
      </c>
      <c r="D52" s="18" t="s">
        <v>395</v>
      </c>
      <c r="E52" s="18" t="s">
        <v>324</v>
      </c>
      <c r="F52" s="19" t="s">
        <v>26</v>
      </c>
      <c r="G52" s="83">
        <v>44378</v>
      </c>
      <c r="H52" s="83">
        <v>44470</v>
      </c>
      <c r="I52" s="20">
        <v>15000</v>
      </c>
      <c r="J52" s="20">
        <v>0</v>
      </c>
      <c r="K52" s="20">
        <v>456</v>
      </c>
      <c r="L52" s="20">
        <v>430.5</v>
      </c>
      <c r="M52" s="20">
        <v>0</v>
      </c>
      <c r="N52" s="20">
        <v>0</v>
      </c>
      <c r="O52" s="20">
        <v>886.5</v>
      </c>
      <c r="P52" s="20">
        <v>14113.5</v>
      </c>
    </row>
    <row r="53" spans="1:16">
      <c r="A53" s="19">
        <v>45</v>
      </c>
      <c r="B53" s="18" t="s">
        <v>221</v>
      </c>
      <c r="C53" s="18" t="s">
        <v>396</v>
      </c>
      <c r="D53" s="18" t="s">
        <v>223</v>
      </c>
      <c r="E53" s="18" t="s">
        <v>324</v>
      </c>
      <c r="F53" s="19" t="s">
        <v>26</v>
      </c>
      <c r="G53" s="84">
        <v>44287</v>
      </c>
      <c r="H53" s="85">
        <v>44470</v>
      </c>
      <c r="I53" s="20">
        <v>11000</v>
      </c>
      <c r="J53" s="20">
        <v>0</v>
      </c>
      <c r="K53" s="20">
        <v>334.4</v>
      </c>
      <c r="L53" s="20">
        <v>315.7</v>
      </c>
      <c r="M53" s="20">
        <v>0</v>
      </c>
      <c r="N53" s="20">
        <v>0</v>
      </c>
      <c r="O53" s="20">
        <v>650.1</v>
      </c>
      <c r="P53" s="20">
        <v>10349.9</v>
      </c>
    </row>
    <row r="54" spans="1:16">
      <c r="A54" s="19">
        <v>46</v>
      </c>
      <c r="B54" s="18" t="s">
        <v>221</v>
      </c>
      <c r="C54" s="18" t="s">
        <v>397</v>
      </c>
      <c r="D54" s="18" t="s">
        <v>223</v>
      </c>
      <c r="E54" s="18" t="s">
        <v>324</v>
      </c>
      <c r="F54" s="19" t="s">
        <v>23</v>
      </c>
      <c r="G54" s="84">
        <v>44287</v>
      </c>
      <c r="H54" s="85">
        <v>44470</v>
      </c>
      <c r="I54" s="20">
        <v>10000</v>
      </c>
      <c r="J54" s="20">
        <v>0</v>
      </c>
      <c r="K54" s="20">
        <v>304</v>
      </c>
      <c r="L54" s="20">
        <v>287</v>
      </c>
      <c r="M54" s="20">
        <v>0</v>
      </c>
      <c r="N54" s="20">
        <v>1500</v>
      </c>
      <c r="O54" s="20">
        <v>2091</v>
      </c>
      <c r="P54" s="20">
        <v>7909</v>
      </c>
    </row>
    <row r="55" spans="1:16">
      <c r="A55" s="19">
        <v>47</v>
      </c>
      <c r="B55" s="18" t="s">
        <v>221</v>
      </c>
      <c r="C55" s="18" t="s">
        <v>398</v>
      </c>
      <c r="D55" s="18" t="s">
        <v>223</v>
      </c>
      <c r="E55" s="18" t="s">
        <v>324</v>
      </c>
      <c r="F55" s="19" t="s">
        <v>23</v>
      </c>
      <c r="G55" s="84">
        <v>44287</v>
      </c>
      <c r="H55" s="85">
        <v>44470</v>
      </c>
      <c r="I55" s="20">
        <v>15000</v>
      </c>
      <c r="J55" s="20">
        <v>0</v>
      </c>
      <c r="K55" s="20">
        <v>456</v>
      </c>
      <c r="L55" s="20">
        <v>430.5</v>
      </c>
      <c r="M55" s="20">
        <v>0</v>
      </c>
      <c r="N55" s="20">
        <v>0</v>
      </c>
      <c r="O55" s="20">
        <v>886.5</v>
      </c>
      <c r="P55" s="20">
        <v>14113.5</v>
      </c>
    </row>
    <row r="56" spans="1:16">
      <c r="A56" s="19">
        <v>48</v>
      </c>
      <c r="B56" s="18" t="s">
        <v>221</v>
      </c>
      <c r="C56" s="18" t="s">
        <v>399</v>
      </c>
      <c r="D56" s="18" t="s">
        <v>223</v>
      </c>
      <c r="E56" s="18" t="s">
        <v>324</v>
      </c>
      <c r="F56" s="19" t="s">
        <v>23</v>
      </c>
      <c r="G56" s="84">
        <v>44287</v>
      </c>
      <c r="H56" s="85">
        <v>44470</v>
      </c>
      <c r="I56" s="20">
        <v>10000</v>
      </c>
      <c r="J56" s="20">
        <v>0</v>
      </c>
      <c r="K56" s="20">
        <v>304</v>
      </c>
      <c r="L56" s="20">
        <v>287</v>
      </c>
      <c r="M56" s="20">
        <v>0</v>
      </c>
      <c r="N56" s="20">
        <v>500</v>
      </c>
      <c r="O56" s="20">
        <v>1091</v>
      </c>
      <c r="P56" s="20">
        <v>8909</v>
      </c>
    </row>
    <row r="57" spans="1:16">
      <c r="A57" s="19">
        <v>49</v>
      </c>
      <c r="B57" s="18" t="s">
        <v>221</v>
      </c>
      <c r="C57" s="18" t="s">
        <v>400</v>
      </c>
      <c r="D57" s="18" t="s">
        <v>223</v>
      </c>
      <c r="E57" s="18" t="s">
        <v>324</v>
      </c>
      <c r="F57" s="19" t="s">
        <v>23</v>
      </c>
      <c r="G57" s="84">
        <v>44287</v>
      </c>
      <c r="H57" s="85">
        <v>44470</v>
      </c>
      <c r="I57" s="20">
        <v>10000</v>
      </c>
      <c r="J57" s="20">
        <v>0</v>
      </c>
      <c r="K57" s="20">
        <v>304</v>
      </c>
      <c r="L57" s="20">
        <v>287</v>
      </c>
      <c r="M57" s="20">
        <v>0</v>
      </c>
      <c r="N57" s="20">
        <v>0</v>
      </c>
      <c r="O57" s="20">
        <v>591</v>
      </c>
      <c r="P57" s="20">
        <v>9409</v>
      </c>
    </row>
    <row r="58" spans="1:16">
      <c r="A58" s="19">
        <v>50</v>
      </c>
      <c r="B58" s="18" t="s">
        <v>221</v>
      </c>
      <c r="C58" s="18" t="s">
        <v>401</v>
      </c>
      <c r="D58" s="18" t="s">
        <v>223</v>
      </c>
      <c r="E58" s="18" t="s">
        <v>324</v>
      </c>
      <c r="F58" s="19" t="s">
        <v>23</v>
      </c>
      <c r="G58" s="84">
        <v>44287</v>
      </c>
      <c r="H58" s="85">
        <v>44470</v>
      </c>
      <c r="I58" s="20">
        <v>10000</v>
      </c>
      <c r="J58" s="20">
        <v>0</v>
      </c>
      <c r="K58" s="20">
        <v>304</v>
      </c>
      <c r="L58" s="20">
        <v>287</v>
      </c>
      <c r="M58" s="20">
        <v>0</v>
      </c>
      <c r="N58" s="20">
        <v>1500</v>
      </c>
      <c r="O58" s="20">
        <v>2091</v>
      </c>
      <c r="P58" s="20">
        <v>7909</v>
      </c>
    </row>
    <row r="59" spans="1:16">
      <c r="A59" s="19">
        <v>51</v>
      </c>
      <c r="B59" s="18" t="s">
        <v>221</v>
      </c>
      <c r="C59" s="18" t="s">
        <v>402</v>
      </c>
      <c r="D59" s="18" t="s">
        <v>244</v>
      </c>
      <c r="E59" s="18" t="s">
        <v>324</v>
      </c>
      <c r="F59" s="19" t="s">
        <v>26</v>
      </c>
      <c r="G59" s="83">
        <v>44348</v>
      </c>
      <c r="H59" s="83">
        <v>44440</v>
      </c>
      <c r="I59" s="20">
        <v>20000</v>
      </c>
      <c r="J59" s="20">
        <v>0</v>
      </c>
      <c r="K59" s="20">
        <v>608</v>
      </c>
      <c r="L59" s="20">
        <v>574</v>
      </c>
      <c r="M59" s="20">
        <v>0</v>
      </c>
      <c r="N59" s="20">
        <v>0</v>
      </c>
      <c r="O59" s="20">
        <v>1182</v>
      </c>
      <c r="P59" s="20">
        <v>18818</v>
      </c>
    </row>
    <row r="60" spans="1:16">
      <c r="A60" s="19">
        <v>52</v>
      </c>
      <c r="B60" s="18" t="s">
        <v>221</v>
      </c>
      <c r="C60" s="18" t="s">
        <v>403</v>
      </c>
      <c r="D60" s="18" t="s">
        <v>223</v>
      </c>
      <c r="E60" s="18" t="s">
        <v>324</v>
      </c>
      <c r="F60" s="19" t="s">
        <v>23</v>
      </c>
      <c r="G60" s="83">
        <v>44378</v>
      </c>
      <c r="H60" s="83">
        <v>44470</v>
      </c>
      <c r="I60" s="20">
        <v>20000</v>
      </c>
      <c r="J60" s="20">
        <v>0</v>
      </c>
      <c r="K60" s="20">
        <v>608</v>
      </c>
      <c r="L60" s="20">
        <v>574</v>
      </c>
      <c r="M60" s="20">
        <v>0</v>
      </c>
      <c r="N60" s="20">
        <v>1500</v>
      </c>
      <c r="O60" s="20">
        <v>2682</v>
      </c>
      <c r="P60" s="20">
        <v>17318</v>
      </c>
    </row>
    <row r="61" spans="1:16">
      <c r="A61" s="19">
        <v>53</v>
      </c>
      <c r="B61" s="18" t="s">
        <v>248</v>
      </c>
      <c r="C61" s="18" t="s">
        <v>404</v>
      </c>
      <c r="D61" s="18" t="s">
        <v>33</v>
      </c>
      <c r="E61" s="18" t="s">
        <v>324</v>
      </c>
      <c r="F61" s="19" t="s">
        <v>26</v>
      </c>
      <c r="G61" s="83">
        <v>44348</v>
      </c>
      <c r="H61" s="83">
        <v>44440</v>
      </c>
      <c r="I61" s="20">
        <v>25000</v>
      </c>
      <c r="J61" s="20">
        <v>0</v>
      </c>
      <c r="K61" s="20">
        <v>760</v>
      </c>
      <c r="L61" s="20">
        <v>717.5</v>
      </c>
      <c r="M61" s="20">
        <v>0</v>
      </c>
      <c r="N61" s="20">
        <v>2000</v>
      </c>
      <c r="O61" s="20">
        <v>3477.5</v>
      </c>
      <c r="P61" s="20">
        <v>21522.5</v>
      </c>
    </row>
    <row r="62" spans="1:16">
      <c r="A62" s="19">
        <v>54</v>
      </c>
      <c r="B62" s="18" t="s">
        <v>248</v>
      </c>
      <c r="C62" s="18" t="s">
        <v>405</v>
      </c>
      <c r="D62" s="18" t="s">
        <v>28</v>
      </c>
      <c r="E62" s="18" t="s">
        <v>324</v>
      </c>
      <c r="F62" s="19" t="s">
        <v>23</v>
      </c>
      <c r="G62" s="83">
        <v>44348</v>
      </c>
      <c r="H62" s="83">
        <v>44440</v>
      </c>
      <c r="I62" s="20">
        <v>18000</v>
      </c>
      <c r="J62" s="20">
        <v>0</v>
      </c>
      <c r="K62" s="20">
        <v>547.20000000000005</v>
      </c>
      <c r="L62" s="20">
        <v>516.6</v>
      </c>
      <c r="M62" s="20">
        <v>0</v>
      </c>
      <c r="N62" s="20">
        <v>1000</v>
      </c>
      <c r="O62" s="20">
        <v>2063.8000000000002</v>
      </c>
      <c r="P62" s="20">
        <v>15936.2</v>
      </c>
    </row>
    <row r="63" spans="1:16">
      <c r="A63" s="19">
        <v>55</v>
      </c>
      <c r="B63" s="18" t="s">
        <v>248</v>
      </c>
      <c r="C63" s="18" t="s">
        <v>406</v>
      </c>
      <c r="D63" s="18" t="s">
        <v>138</v>
      </c>
      <c r="E63" s="18" t="s">
        <v>324</v>
      </c>
      <c r="F63" s="19" t="s">
        <v>26</v>
      </c>
      <c r="G63" s="83">
        <v>44378</v>
      </c>
      <c r="H63" s="83">
        <v>44470</v>
      </c>
      <c r="I63" s="20">
        <v>46000</v>
      </c>
      <c r="J63" s="20">
        <v>0</v>
      </c>
      <c r="K63" s="20">
        <v>1398.4</v>
      </c>
      <c r="L63" s="20">
        <v>1320.2</v>
      </c>
      <c r="M63" s="20">
        <v>1289.46</v>
      </c>
      <c r="N63" s="20">
        <v>9900</v>
      </c>
      <c r="O63" s="20">
        <v>13908.06</v>
      </c>
      <c r="P63" s="20">
        <v>32091.94</v>
      </c>
    </row>
    <row r="64" spans="1:16">
      <c r="A64" s="19">
        <v>56</v>
      </c>
      <c r="B64" s="18" t="s">
        <v>251</v>
      </c>
      <c r="C64" s="18" t="s">
        <v>407</v>
      </c>
      <c r="D64" s="18" t="s">
        <v>333</v>
      </c>
      <c r="E64" s="18" t="s">
        <v>324</v>
      </c>
      <c r="F64" s="19" t="s">
        <v>26</v>
      </c>
      <c r="G64" s="83">
        <v>44348</v>
      </c>
      <c r="H64" s="83">
        <v>44440</v>
      </c>
      <c r="I64" s="20">
        <v>12000</v>
      </c>
      <c r="J64" s="20">
        <v>0</v>
      </c>
      <c r="K64" s="20">
        <v>364.8</v>
      </c>
      <c r="L64" s="20">
        <v>344.4</v>
      </c>
      <c r="M64" s="20">
        <v>0</v>
      </c>
      <c r="N64" s="20">
        <v>0</v>
      </c>
      <c r="O64" s="20">
        <v>709.2</v>
      </c>
      <c r="P64" s="20">
        <v>11290.8</v>
      </c>
    </row>
    <row r="65" spans="1:16">
      <c r="A65" s="19">
        <v>57</v>
      </c>
      <c r="B65" s="18" t="s">
        <v>254</v>
      </c>
      <c r="C65" s="18" t="s">
        <v>408</v>
      </c>
      <c r="D65" s="18" t="s">
        <v>409</v>
      </c>
      <c r="E65" s="18" t="s">
        <v>324</v>
      </c>
      <c r="F65" s="19" t="s">
        <v>26</v>
      </c>
      <c r="G65" s="83">
        <v>44348</v>
      </c>
      <c r="H65" s="83">
        <v>44440</v>
      </c>
      <c r="I65" s="20">
        <v>18000</v>
      </c>
      <c r="J65" s="20">
        <v>0</v>
      </c>
      <c r="K65" s="20">
        <v>547.20000000000005</v>
      </c>
      <c r="L65" s="20">
        <v>516.6</v>
      </c>
      <c r="M65" s="20">
        <v>0</v>
      </c>
      <c r="N65" s="20">
        <v>0</v>
      </c>
      <c r="O65" s="20">
        <v>1063.8</v>
      </c>
      <c r="P65" s="20">
        <v>16936.2</v>
      </c>
    </row>
    <row r="66" spans="1:16">
      <c r="A66" s="19">
        <v>58</v>
      </c>
      <c r="B66" s="18" t="s">
        <v>261</v>
      </c>
      <c r="C66" s="18" t="s">
        <v>410</v>
      </c>
      <c r="D66" s="18" t="s">
        <v>131</v>
      </c>
      <c r="E66" s="18" t="s">
        <v>324</v>
      </c>
      <c r="F66" s="19" t="s">
        <v>26</v>
      </c>
      <c r="G66" s="83">
        <v>44348</v>
      </c>
      <c r="H66" s="83">
        <v>44440</v>
      </c>
      <c r="I66" s="20">
        <v>18000</v>
      </c>
      <c r="J66" s="20">
        <v>0</v>
      </c>
      <c r="K66" s="20">
        <v>547.20000000000005</v>
      </c>
      <c r="L66" s="20">
        <v>516.6</v>
      </c>
      <c r="M66" s="20">
        <v>0</v>
      </c>
      <c r="N66" s="20">
        <v>0</v>
      </c>
      <c r="O66" s="20">
        <v>1063.8</v>
      </c>
      <c r="P66" s="20">
        <v>16936.2</v>
      </c>
    </row>
    <row r="67" spans="1:16">
      <c r="A67" s="19">
        <v>59</v>
      </c>
      <c r="B67" s="18" t="s">
        <v>261</v>
      </c>
      <c r="C67" s="18" t="s">
        <v>411</v>
      </c>
      <c r="D67" s="18" t="s">
        <v>33</v>
      </c>
      <c r="E67" s="18" t="s">
        <v>324</v>
      </c>
      <c r="F67" s="19" t="s">
        <v>26</v>
      </c>
      <c r="G67" s="83">
        <v>44348</v>
      </c>
      <c r="H67" s="83">
        <v>44440</v>
      </c>
      <c r="I67" s="20">
        <v>18000</v>
      </c>
      <c r="J67" s="20">
        <v>0</v>
      </c>
      <c r="K67" s="20">
        <v>547.20000000000005</v>
      </c>
      <c r="L67" s="20">
        <v>516.6</v>
      </c>
      <c r="M67" s="20">
        <v>0</v>
      </c>
      <c r="N67" s="20">
        <v>0</v>
      </c>
      <c r="O67" s="20">
        <v>1063.8</v>
      </c>
      <c r="P67" s="20">
        <v>16936.2</v>
      </c>
    </row>
    <row r="68" spans="1:16">
      <c r="A68" s="19">
        <v>60</v>
      </c>
      <c r="B68" s="18" t="s">
        <v>261</v>
      </c>
      <c r="C68" s="18" t="s">
        <v>412</v>
      </c>
      <c r="D68" s="18" t="s">
        <v>131</v>
      </c>
      <c r="E68" s="18" t="s">
        <v>324</v>
      </c>
      <c r="F68" s="19" t="s">
        <v>26</v>
      </c>
      <c r="G68" s="83">
        <v>44348</v>
      </c>
      <c r="H68" s="83">
        <v>44440</v>
      </c>
      <c r="I68" s="20">
        <v>18000</v>
      </c>
      <c r="J68" s="20">
        <v>0</v>
      </c>
      <c r="K68" s="20">
        <v>547.20000000000005</v>
      </c>
      <c r="L68" s="20">
        <v>516.6</v>
      </c>
      <c r="M68" s="20">
        <v>0</v>
      </c>
      <c r="N68" s="20">
        <v>0</v>
      </c>
      <c r="O68" s="20">
        <v>1063.8</v>
      </c>
      <c r="P68" s="20">
        <v>16936.2</v>
      </c>
    </row>
    <row r="69" spans="1:16">
      <c r="A69" s="19">
        <v>61</v>
      </c>
      <c r="B69" s="18" t="s">
        <v>261</v>
      </c>
      <c r="C69" s="18" t="s">
        <v>413</v>
      </c>
      <c r="D69" s="18" t="s">
        <v>131</v>
      </c>
      <c r="E69" s="18" t="s">
        <v>324</v>
      </c>
      <c r="F69" s="19" t="s">
        <v>26</v>
      </c>
      <c r="G69" s="83">
        <v>44378</v>
      </c>
      <c r="H69" s="83">
        <v>44470</v>
      </c>
      <c r="I69" s="20">
        <v>18000</v>
      </c>
      <c r="J69" s="20">
        <v>0</v>
      </c>
      <c r="K69" s="20">
        <v>547.20000000000005</v>
      </c>
      <c r="L69" s="20">
        <v>516.6</v>
      </c>
      <c r="M69" s="20">
        <v>0</v>
      </c>
      <c r="N69" s="20">
        <v>0</v>
      </c>
      <c r="O69" s="20">
        <v>1063.8</v>
      </c>
      <c r="P69" s="20">
        <v>16936.2</v>
      </c>
    </row>
    <row r="70" spans="1:16">
      <c r="A70" s="19">
        <v>62</v>
      </c>
      <c r="B70" s="18" t="s">
        <v>261</v>
      </c>
      <c r="C70" s="18" t="s">
        <v>414</v>
      </c>
      <c r="D70" s="18" t="s">
        <v>415</v>
      </c>
      <c r="E70" s="18" t="s">
        <v>324</v>
      </c>
      <c r="F70" s="19" t="s">
        <v>26</v>
      </c>
      <c r="G70" s="83">
        <v>44378</v>
      </c>
      <c r="H70" s="83">
        <v>44470</v>
      </c>
      <c r="I70" s="20">
        <v>22000</v>
      </c>
      <c r="J70" s="20">
        <v>0</v>
      </c>
      <c r="K70" s="20">
        <v>668.8</v>
      </c>
      <c r="L70" s="20">
        <v>631.4</v>
      </c>
      <c r="M70" s="20">
        <v>0</v>
      </c>
      <c r="N70" s="20">
        <v>0</v>
      </c>
      <c r="O70" s="20">
        <v>1300.2</v>
      </c>
      <c r="P70" s="20">
        <v>20699.8</v>
      </c>
    </row>
    <row r="71" spans="1:16">
      <c r="A71" s="19">
        <v>63</v>
      </c>
      <c r="B71" s="18" t="s">
        <v>261</v>
      </c>
      <c r="C71" s="18" t="s">
        <v>416</v>
      </c>
      <c r="D71" s="18" t="s">
        <v>415</v>
      </c>
      <c r="E71" s="18" t="s">
        <v>324</v>
      </c>
      <c r="F71" s="19" t="s">
        <v>26</v>
      </c>
      <c r="G71" s="83">
        <v>44378</v>
      </c>
      <c r="H71" s="83">
        <v>44470</v>
      </c>
      <c r="I71" s="20">
        <v>22000</v>
      </c>
      <c r="J71" s="20">
        <v>0</v>
      </c>
      <c r="K71" s="20">
        <v>668.8</v>
      </c>
      <c r="L71" s="20">
        <v>631.4</v>
      </c>
      <c r="M71" s="20">
        <v>0</v>
      </c>
      <c r="N71" s="20">
        <v>0</v>
      </c>
      <c r="O71" s="20">
        <v>1300.2</v>
      </c>
      <c r="P71" s="20">
        <v>20699.8</v>
      </c>
    </row>
    <row r="72" spans="1:16">
      <c r="A72" s="19">
        <v>64</v>
      </c>
      <c r="B72" s="18" t="s">
        <v>271</v>
      </c>
      <c r="C72" s="18" t="s">
        <v>417</v>
      </c>
      <c r="D72" s="18" t="s">
        <v>135</v>
      </c>
      <c r="E72" s="18" t="s">
        <v>324</v>
      </c>
      <c r="F72" s="19" t="s">
        <v>26</v>
      </c>
      <c r="G72" s="83">
        <v>44378</v>
      </c>
      <c r="H72" s="83">
        <v>44470</v>
      </c>
      <c r="I72" s="20">
        <v>60000</v>
      </c>
      <c r="J72" s="20">
        <v>0</v>
      </c>
      <c r="K72" s="20">
        <v>1824</v>
      </c>
      <c r="L72" s="20">
        <v>1722</v>
      </c>
      <c r="M72" s="20">
        <v>3486.68</v>
      </c>
      <c r="N72" s="20">
        <v>0</v>
      </c>
      <c r="O72" s="20">
        <v>7032.68</v>
      </c>
      <c r="P72" s="20">
        <v>52967.32</v>
      </c>
    </row>
    <row r="73" spans="1:16">
      <c r="A73" s="19">
        <v>65</v>
      </c>
      <c r="B73" s="18" t="s">
        <v>273</v>
      </c>
      <c r="C73" s="18" t="s">
        <v>418</v>
      </c>
      <c r="D73" s="18" t="s">
        <v>28</v>
      </c>
      <c r="E73" s="18" t="s">
        <v>324</v>
      </c>
      <c r="F73" s="19" t="s">
        <v>23</v>
      </c>
      <c r="G73" s="83">
        <v>44348</v>
      </c>
      <c r="H73" s="83">
        <v>44440</v>
      </c>
      <c r="I73" s="20">
        <v>20000</v>
      </c>
      <c r="J73" s="20">
        <v>0</v>
      </c>
      <c r="K73" s="20">
        <v>608</v>
      </c>
      <c r="L73" s="20">
        <v>574</v>
      </c>
      <c r="M73" s="20">
        <v>0</v>
      </c>
      <c r="N73" s="20">
        <v>0</v>
      </c>
      <c r="O73" s="20">
        <v>1182</v>
      </c>
      <c r="P73" s="20">
        <v>18818</v>
      </c>
    </row>
    <row r="74" spans="1:16">
      <c r="A74" s="19">
        <v>66</v>
      </c>
      <c r="B74" s="18" t="s">
        <v>276</v>
      </c>
      <c r="C74" s="18" t="s">
        <v>419</v>
      </c>
      <c r="D74" s="18" t="s">
        <v>420</v>
      </c>
      <c r="E74" s="18" t="s">
        <v>324</v>
      </c>
      <c r="F74" s="19" t="s">
        <v>26</v>
      </c>
      <c r="G74" s="83">
        <v>44348</v>
      </c>
      <c r="H74" s="83">
        <v>44440</v>
      </c>
      <c r="I74" s="20">
        <v>50000</v>
      </c>
      <c r="J74" s="20">
        <v>0</v>
      </c>
      <c r="K74" s="20">
        <v>1520</v>
      </c>
      <c r="L74" s="20">
        <v>1435</v>
      </c>
      <c r="M74" s="20">
        <v>1854</v>
      </c>
      <c r="N74" s="20">
        <v>0</v>
      </c>
      <c r="O74" s="20">
        <v>4809</v>
      </c>
      <c r="P74" s="20">
        <v>45191</v>
      </c>
    </row>
    <row r="75" spans="1:16">
      <c r="A75" s="19">
        <v>67</v>
      </c>
      <c r="B75" s="18" t="s">
        <v>279</v>
      </c>
      <c r="C75" s="18" t="s">
        <v>421</v>
      </c>
      <c r="D75" s="18" t="s">
        <v>21</v>
      </c>
      <c r="E75" s="18" t="s">
        <v>324</v>
      </c>
      <c r="F75" s="19" t="s">
        <v>23</v>
      </c>
      <c r="G75" s="83">
        <v>44348</v>
      </c>
      <c r="H75" s="83">
        <v>44440</v>
      </c>
      <c r="I75" s="20">
        <v>30000</v>
      </c>
      <c r="J75" s="20">
        <v>0</v>
      </c>
      <c r="K75" s="20">
        <v>912</v>
      </c>
      <c r="L75" s="20">
        <v>861</v>
      </c>
      <c r="M75" s="20">
        <v>0</v>
      </c>
      <c r="N75" s="20">
        <v>12226.22</v>
      </c>
      <c r="O75" s="20">
        <v>13999.22</v>
      </c>
      <c r="P75" s="20">
        <v>16000.78</v>
      </c>
    </row>
    <row r="76" spans="1:16">
      <c r="A76" s="19">
        <v>68</v>
      </c>
      <c r="B76" s="18" t="s">
        <v>279</v>
      </c>
      <c r="C76" s="18" t="s">
        <v>422</v>
      </c>
      <c r="D76" s="18" t="s">
        <v>135</v>
      </c>
      <c r="E76" s="18" t="s">
        <v>324</v>
      </c>
      <c r="F76" s="19" t="s">
        <v>23</v>
      </c>
      <c r="G76" s="83">
        <v>44348</v>
      </c>
      <c r="H76" s="83">
        <v>44440</v>
      </c>
      <c r="I76" s="20">
        <v>35000</v>
      </c>
      <c r="J76" s="20">
        <v>0</v>
      </c>
      <c r="K76" s="20">
        <v>1064</v>
      </c>
      <c r="L76" s="20">
        <v>1004.5</v>
      </c>
      <c r="M76" s="20">
        <v>0</v>
      </c>
      <c r="N76" s="20">
        <v>2000</v>
      </c>
      <c r="O76" s="20">
        <v>4068.5</v>
      </c>
      <c r="P76" s="20">
        <v>30931.5</v>
      </c>
    </row>
    <row r="77" spans="1:16">
      <c r="A77" s="19">
        <v>69</v>
      </c>
      <c r="B77" s="18" t="s">
        <v>284</v>
      </c>
      <c r="C77" s="18" t="s">
        <v>423</v>
      </c>
      <c r="D77" s="18" t="s">
        <v>424</v>
      </c>
      <c r="E77" s="18" t="s">
        <v>324</v>
      </c>
      <c r="F77" s="19" t="s">
        <v>26</v>
      </c>
      <c r="G77" s="83">
        <v>44348</v>
      </c>
      <c r="H77" s="83">
        <v>44440</v>
      </c>
      <c r="I77" s="20">
        <v>60000</v>
      </c>
      <c r="J77" s="20">
        <v>0</v>
      </c>
      <c r="K77" s="20">
        <v>1824</v>
      </c>
      <c r="L77" s="20">
        <v>1722</v>
      </c>
      <c r="M77" s="20">
        <v>3486.68</v>
      </c>
      <c r="N77" s="20">
        <v>7680</v>
      </c>
      <c r="O77" s="20">
        <v>14712.68</v>
      </c>
      <c r="P77" s="20">
        <v>45287.32</v>
      </c>
    </row>
    <row r="78" spans="1:16">
      <c r="A78" s="19">
        <v>70</v>
      </c>
      <c r="B78" s="18" t="s">
        <v>284</v>
      </c>
      <c r="C78" s="18" t="s">
        <v>425</v>
      </c>
      <c r="D78" s="18" t="s">
        <v>426</v>
      </c>
      <c r="E78" s="18" t="s">
        <v>324</v>
      </c>
      <c r="F78" s="19" t="s">
        <v>23</v>
      </c>
      <c r="G78" s="83">
        <v>44348</v>
      </c>
      <c r="H78" s="83">
        <v>44440</v>
      </c>
      <c r="I78" s="20">
        <v>45000</v>
      </c>
      <c r="J78" s="20">
        <v>0</v>
      </c>
      <c r="K78" s="20">
        <v>1368</v>
      </c>
      <c r="L78" s="20">
        <v>1291.5</v>
      </c>
      <c r="M78" s="20">
        <v>1148.33</v>
      </c>
      <c r="N78" s="20">
        <v>1500</v>
      </c>
      <c r="O78" s="20">
        <v>5307.83</v>
      </c>
      <c r="P78" s="20">
        <v>39692.17</v>
      </c>
    </row>
    <row r="79" spans="1:16">
      <c r="A79" s="19">
        <v>71</v>
      </c>
      <c r="B79" s="18" t="s">
        <v>284</v>
      </c>
      <c r="C79" s="18" t="s">
        <v>427</v>
      </c>
      <c r="D79" s="18" t="s">
        <v>428</v>
      </c>
      <c r="E79" s="18" t="s">
        <v>324</v>
      </c>
      <c r="F79" s="19" t="s">
        <v>26</v>
      </c>
      <c r="G79" s="83">
        <v>44348</v>
      </c>
      <c r="H79" s="83">
        <v>44440</v>
      </c>
      <c r="I79" s="20">
        <v>50000</v>
      </c>
      <c r="J79" s="20">
        <v>0</v>
      </c>
      <c r="K79" s="20">
        <v>1520</v>
      </c>
      <c r="L79" s="20">
        <v>1435</v>
      </c>
      <c r="M79" s="20">
        <v>1854</v>
      </c>
      <c r="N79" s="20">
        <v>2000</v>
      </c>
      <c r="O79" s="20">
        <v>6809</v>
      </c>
      <c r="P79" s="20">
        <v>43191</v>
      </c>
    </row>
    <row r="80" spans="1:16">
      <c r="A80" s="19">
        <v>72</v>
      </c>
      <c r="B80" s="18" t="s">
        <v>284</v>
      </c>
      <c r="C80" s="18" t="s">
        <v>429</v>
      </c>
      <c r="D80" s="18" t="s">
        <v>430</v>
      </c>
      <c r="E80" s="18" t="s">
        <v>324</v>
      </c>
      <c r="F80" s="19" t="s">
        <v>26</v>
      </c>
      <c r="G80" s="83">
        <v>44348</v>
      </c>
      <c r="H80" s="83">
        <v>44440</v>
      </c>
      <c r="I80" s="20">
        <v>18000</v>
      </c>
      <c r="J80" s="20">
        <v>0</v>
      </c>
      <c r="K80" s="20">
        <v>547.20000000000005</v>
      </c>
      <c r="L80" s="20">
        <v>516.6</v>
      </c>
      <c r="M80" s="20">
        <v>0</v>
      </c>
      <c r="N80" s="20">
        <v>0</v>
      </c>
      <c r="O80" s="20">
        <v>1063.8</v>
      </c>
      <c r="P80" s="20">
        <v>16936.2</v>
      </c>
    </row>
    <row r="81" spans="1:16">
      <c r="A81" s="19">
        <v>73</v>
      </c>
      <c r="B81" s="18" t="s">
        <v>284</v>
      </c>
      <c r="C81" s="18" t="s">
        <v>431</v>
      </c>
      <c r="D81" s="18" t="s">
        <v>33</v>
      </c>
      <c r="E81" s="18" t="s">
        <v>324</v>
      </c>
      <c r="F81" s="19" t="s">
        <v>23</v>
      </c>
      <c r="G81" s="83">
        <v>44348</v>
      </c>
      <c r="H81" s="83">
        <v>44440</v>
      </c>
      <c r="I81" s="20">
        <v>25000</v>
      </c>
      <c r="J81" s="20">
        <v>0</v>
      </c>
      <c r="K81" s="20">
        <v>760</v>
      </c>
      <c r="L81" s="20">
        <v>717.5</v>
      </c>
      <c r="M81" s="20">
        <v>0</v>
      </c>
      <c r="N81" s="20">
        <v>1000</v>
      </c>
      <c r="O81" s="20">
        <v>2477.5</v>
      </c>
      <c r="P81" s="20">
        <v>22522.5</v>
      </c>
    </row>
    <row r="82" spans="1:16">
      <c r="A82" s="19">
        <v>74</v>
      </c>
      <c r="B82" s="18" t="s">
        <v>284</v>
      </c>
      <c r="C82" s="18" t="s">
        <v>432</v>
      </c>
      <c r="D82" s="18" t="s">
        <v>433</v>
      </c>
      <c r="E82" s="18" t="s">
        <v>324</v>
      </c>
      <c r="F82" s="19" t="s">
        <v>26</v>
      </c>
      <c r="G82" s="83">
        <v>44348</v>
      </c>
      <c r="H82" s="83">
        <v>44440</v>
      </c>
      <c r="I82" s="20">
        <v>60000</v>
      </c>
      <c r="J82" s="20">
        <v>0</v>
      </c>
      <c r="K82" s="20">
        <v>1824</v>
      </c>
      <c r="L82" s="20">
        <v>1722</v>
      </c>
      <c r="M82" s="20">
        <v>3486.68</v>
      </c>
      <c r="N82" s="20">
        <v>1053</v>
      </c>
      <c r="O82" s="20">
        <v>8085.68</v>
      </c>
      <c r="P82" s="20">
        <v>51914.32</v>
      </c>
    </row>
    <row r="83" spans="1:16">
      <c r="A83" s="19">
        <v>75</v>
      </c>
      <c r="B83" s="18" t="s">
        <v>284</v>
      </c>
      <c r="C83" s="18" t="s">
        <v>434</v>
      </c>
      <c r="D83" s="18" t="s">
        <v>287</v>
      </c>
      <c r="E83" s="18" t="s">
        <v>324</v>
      </c>
      <c r="F83" s="19" t="s">
        <v>23</v>
      </c>
      <c r="G83" s="83">
        <v>44348</v>
      </c>
      <c r="H83" s="83">
        <v>44440</v>
      </c>
      <c r="I83" s="20">
        <v>25000</v>
      </c>
      <c r="J83" s="20">
        <v>0</v>
      </c>
      <c r="K83" s="20">
        <v>760</v>
      </c>
      <c r="L83" s="20">
        <v>717.5</v>
      </c>
      <c r="M83" s="20">
        <v>0</v>
      </c>
      <c r="N83" s="20">
        <v>1500</v>
      </c>
      <c r="O83" s="20">
        <v>2977.5</v>
      </c>
      <c r="P83" s="20">
        <v>22022.5</v>
      </c>
    </row>
    <row r="84" spans="1:16">
      <c r="A84" s="19">
        <v>76</v>
      </c>
      <c r="B84" s="18" t="s">
        <v>284</v>
      </c>
      <c r="C84" s="18" t="s">
        <v>435</v>
      </c>
      <c r="D84" s="18" t="s">
        <v>287</v>
      </c>
      <c r="E84" s="18" t="s">
        <v>324</v>
      </c>
      <c r="F84" s="19" t="s">
        <v>23</v>
      </c>
      <c r="G84" s="83">
        <v>44348</v>
      </c>
      <c r="H84" s="83">
        <v>44440</v>
      </c>
      <c r="I84" s="20">
        <v>25000</v>
      </c>
      <c r="J84" s="20">
        <v>0</v>
      </c>
      <c r="K84" s="20">
        <v>760</v>
      </c>
      <c r="L84" s="20">
        <v>717.5</v>
      </c>
      <c r="M84" s="20">
        <v>0</v>
      </c>
      <c r="N84" s="20">
        <v>1000</v>
      </c>
      <c r="O84" s="20">
        <v>2477.5</v>
      </c>
      <c r="P84" s="20">
        <v>22522.5</v>
      </c>
    </row>
    <row r="85" spans="1:16">
      <c r="A85" s="19">
        <v>77</v>
      </c>
      <c r="B85" s="18" t="s">
        <v>284</v>
      </c>
      <c r="C85" s="18" t="s">
        <v>436</v>
      </c>
      <c r="D85" s="18" t="s">
        <v>428</v>
      </c>
      <c r="E85" s="18" t="s">
        <v>324</v>
      </c>
      <c r="F85" s="19" t="s">
        <v>26</v>
      </c>
      <c r="G85" s="83">
        <v>44348</v>
      </c>
      <c r="H85" s="83">
        <v>44440</v>
      </c>
      <c r="I85" s="20">
        <v>36000</v>
      </c>
      <c r="J85" s="20">
        <v>0</v>
      </c>
      <c r="K85" s="20">
        <v>1094.4000000000001</v>
      </c>
      <c r="L85" s="20">
        <v>1033.2</v>
      </c>
      <c r="M85" s="20">
        <v>0</v>
      </c>
      <c r="N85" s="20">
        <v>0</v>
      </c>
      <c r="O85" s="20">
        <v>2127.6</v>
      </c>
      <c r="P85" s="20">
        <v>33872.400000000001</v>
      </c>
    </row>
    <row r="86" spans="1:16">
      <c r="A86" s="19">
        <v>78</v>
      </c>
      <c r="B86" s="18" t="s">
        <v>284</v>
      </c>
      <c r="C86" s="18" t="s">
        <v>437</v>
      </c>
      <c r="D86" s="18" t="s">
        <v>287</v>
      </c>
      <c r="E86" s="18" t="s">
        <v>324</v>
      </c>
      <c r="F86" s="19" t="s">
        <v>23</v>
      </c>
      <c r="G86" s="83">
        <v>44378</v>
      </c>
      <c r="H86" s="83">
        <v>44470</v>
      </c>
      <c r="I86" s="20">
        <v>43000</v>
      </c>
      <c r="J86" s="20">
        <v>0</v>
      </c>
      <c r="K86" s="20">
        <v>1307.2</v>
      </c>
      <c r="L86" s="20">
        <v>1234.0999999999999</v>
      </c>
      <c r="M86" s="20">
        <v>866.06</v>
      </c>
      <c r="N86" s="20">
        <v>0</v>
      </c>
      <c r="O86" s="20">
        <v>3407.36</v>
      </c>
      <c r="P86" s="20">
        <v>39592.639999999999</v>
      </c>
    </row>
    <row r="87" spans="1:16">
      <c r="A87" s="19">
        <v>79</v>
      </c>
      <c r="B87" s="18" t="s">
        <v>302</v>
      </c>
      <c r="C87" s="18" t="s">
        <v>438</v>
      </c>
      <c r="D87" s="18" t="s">
        <v>120</v>
      </c>
      <c r="E87" s="18" t="s">
        <v>324</v>
      </c>
      <c r="F87" s="19" t="s">
        <v>23</v>
      </c>
      <c r="G87" s="83">
        <v>44378</v>
      </c>
      <c r="H87" s="83">
        <v>44470</v>
      </c>
      <c r="I87" s="20">
        <v>50000</v>
      </c>
      <c r="J87" s="20">
        <v>0</v>
      </c>
      <c r="K87" s="20">
        <v>1520</v>
      </c>
      <c r="L87" s="20">
        <v>1435</v>
      </c>
      <c r="M87" s="20">
        <v>1854</v>
      </c>
      <c r="N87" s="20">
        <v>0</v>
      </c>
      <c r="O87" s="20">
        <v>4809</v>
      </c>
      <c r="P87" s="20">
        <v>45191</v>
      </c>
    </row>
    <row r="88" spans="1:16">
      <c r="A88" s="19">
        <v>80</v>
      </c>
      <c r="B88" s="18" t="s">
        <v>307</v>
      </c>
      <c r="C88" s="18" t="s">
        <v>439</v>
      </c>
      <c r="D88" s="18" t="s">
        <v>120</v>
      </c>
      <c r="E88" s="18" t="s">
        <v>324</v>
      </c>
      <c r="F88" s="19" t="s">
        <v>23</v>
      </c>
      <c r="G88" s="83">
        <v>44378</v>
      </c>
      <c r="H88" s="83">
        <v>44470</v>
      </c>
      <c r="I88" s="20">
        <v>62000</v>
      </c>
      <c r="J88" s="20">
        <v>0</v>
      </c>
      <c r="K88" s="20">
        <v>1884.8</v>
      </c>
      <c r="L88" s="20">
        <v>1779.4</v>
      </c>
      <c r="M88" s="20">
        <v>3863.04</v>
      </c>
      <c r="N88" s="20">
        <v>0</v>
      </c>
      <c r="O88" s="20">
        <v>7527.24</v>
      </c>
      <c r="P88" s="20">
        <v>54472.76</v>
      </c>
    </row>
    <row r="89" spans="1:16">
      <c r="A89" s="19">
        <v>81</v>
      </c>
      <c r="B89" s="18" t="s">
        <v>307</v>
      </c>
      <c r="C89" s="18" t="s">
        <v>440</v>
      </c>
      <c r="D89" s="18" t="s">
        <v>120</v>
      </c>
      <c r="E89" s="18" t="s">
        <v>324</v>
      </c>
      <c r="F89" s="19" t="s">
        <v>23</v>
      </c>
      <c r="G89" s="83">
        <v>44348</v>
      </c>
      <c r="H89" s="83">
        <v>44440</v>
      </c>
      <c r="I89" s="20">
        <v>50000</v>
      </c>
      <c r="J89" s="20">
        <v>0</v>
      </c>
      <c r="K89" s="20">
        <v>1520</v>
      </c>
      <c r="L89" s="20">
        <v>1435</v>
      </c>
      <c r="M89" s="20">
        <v>1854</v>
      </c>
      <c r="N89" s="20">
        <v>0</v>
      </c>
      <c r="O89" s="20">
        <v>4809</v>
      </c>
      <c r="P89" s="20">
        <v>45191</v>
      </c>
    </row>
    <row r="90" spans="1:16">
      <c r="A90" s="19">
        <v>82</v>
      </c>
      <c r="B90" s="18" t="s">
        <v>307</v>
      </c>
      <c r="C90" s="18" t="s">
        <v>441</v>
      </c>
      <c r="D90" s="18" t="s">
        <v>120</v>
      </c>
      <c r="E90" s="18" t="s">
        <v>324</v>
      </c>
      <c r="F90" s="19" t="s">
        <v>23</v>
      </c>
      <c r="G90" s="83">
        <v>44348</v>
      </c>
      <c r="H90" s="83">
        <v>44440</v>
      </c>
      <c r="I90" s="20">
        <v>50000</v>
      </c>
      <c r="J90" s="20">
        <v>0</v>
      </c>
      <c r="K90" s="20">
        <v>1520</v>
      </c>
      <c r="L90" s="20">
        <v>1435</v>
      </c>
      <c r="M90" s="20">
        <v>1854</v>
      </c>
      <c r="N90" s="20">
        <v>0</v>
      </c>
      <c r="O90" s="20">
        <v>4809</v>
      </c>
      <c r="P90" s="20">
        <v>45191</v>
      </c>
    </row>
    <row r="91" spans="1:16">
      <c r="A91" s="19">
        <v>83</v>
      </c>
      <c r="B91" s="18" t="s">
        <v>307</v>
      </c>
      <c r="C91" s="18" t="s">
        <v>442</v>
      </c>
      <c r="D91" s="18" t="s">
        <v>120</v>
      </c>
      <c r="E91" s="18" t="s">
        <v>324</v>
      </c>
      <c r="F91" s="19" t="s">
        <v>26</v>
      </c>
      <c r="G91" s="83">
        <v>44348</v>
      </c>
      <c r="H91" s="83">
        <v>44440</v>
      </c>
      <c r="I91" s="20">
        <v>62000</v>
      </c>
      <c r="J91" s="20">
        <v>0</v>
      </c>
      <c r="K91" s="20">
        <v>1884.8</v>
      </c>
      <c r="L91" s="20">
        <v>1779.4</v>
      </c>
      <c r="M91" s="20">
        <v>3863.04</v>
      </c>
      <c r="N91" s="20">
        <v>0</v>
      </c>
      <c r="O91" s="20">
        <v>7527.24</v>
      </c>
      <c r="P91" s="20">
        <v>54472.76</v>
      </c>
    </row>
    <row r="92" spans="1:16">
      <c r="A92" s="19">
        <v>84</v>
      </c>
      <c r="B92" s="18" t="s">
        <v>307</v>
      </c>
      <c r="C92" s="18" t="s">
        <v>443</v>
      </c>
      <c r="D92" s="18" t="s">
        <v>120</v>
      </c>
      <c r="E92" s="18" t="s">
        <v>324</v>
      </c>
      <c r="F92" s="19" t="s">
        <v>26</v>
      </c>
      <c r="G92" s="83">
        <v>44348</v>
      </c>
      <c r="H92" s="83">
        <v>44440</v>
      </c>
      <c r="I92" s="20">
        <v>62000</v>
      </c>
      <c r="J92" s="20">
        <v>0</v>
      </c>
      <c r="K92" s="20">
        <v>1884.8</v>
      </c>
      <c r="L92" s="20">
        <v>1779.4</v>
      </c>
      <c r="M92" s="20">
        <v>3863.04</v>
      </c>
      <c r="N92" s="20">
        <v>0</v>
      </c>
      <c r="O92" s="20">
        <v>7527.24</v>
      </c>
      <c r="P92" s="20">
        <v>54472.76</v>
      </c>
    </row>
    <row r="93" spans="1:16">
      <c r="A93" s="19">
        <v>85</v>
      </c>
      <c r="B93" s="18" t="s">
        <v>307</v>
      </c>
      <c r="C93" s="18" t="s">
        <v>444</v>
      </c>
      <c r="D93" s="18" t="s">
        <v>120</v>
      </c>
      <c r="E93" s="18" t="s">
        <v>324</v>
      </c>
      <c r="F93" s="19" t="s">
        <v>26</v>
      </c>
      <c r="G93" s="83">
        <v>44348</v>
      </c>
      <c r="H93" s="83">
        <v>44440</v>
      </c>
      <c r="I93" s="20">
        <v>62000</v>
      </c>
      <c r="J93" s="20">
        <v>0</v>
      </c>
      <c r="K93" s="20">
        <v>1884.8</v>
      </c>
      <c r="L93" s="20">
        <v>1779.4</v>
      </c>
      <c r="M93" s="20">
        <v>3863.04</v>
      </c>
      <c r="N93" s="20">
        <v>0</v>
      </c>
      <c r="O93" s="20">
        <v>7527.24</v>
      </c>
      <c r="P93" s="20">
        <v>54472.76</v>
      </c>
    </row>
    <row r="94" spans="1:16">
      <c r="A94" s="19">
        <v>86</v>
      </c>
      <c r="B94" s="18" t="s">
        <v>307</v>
      </c>
      <c r="C94" s="18" t="s">
        <v>445</v>
      </c>
      <c r="D94" s="18" t="s">
        <v>120</v>
      </c>
      <c r="E94" s="18" t="s">
        <v>324</v>
      </c>
      <c r="F94" s="19" t="s">
        <v>26</v>
      </c>
      <c r="G94" s="83">
        <v>44348</v>
      </c>
      <c r="H94" s="83">
        <v>44440</v>
      </c>
      <c r="I94" s="20">
        <v>62000</v>
      </c>
      <c r="J94" s="20">
        <v>0</v>
      </c>
      <c r="K94" s="20">
        <v>1884.8</v>
      </c>
      <c r="L94" s="20">
        <v>1779.4</v>
      </c>
      <c r="M94" s="20">
        <v>3863.04</v>
      </c>
      <c r="N94" s="20">
        <v>0</v>
      </c>
      <c r="O94" s="20">
        <v>7527.24</v>
      </c>
      <c r="P94" s="20">
        <v>54472.76</v>
      </c>
    </row>
    <row r="95" spans="1:16">
      <c r="A95" s="19">
        <v>87</v>
      </c>
      <c r="B95" s="18" t="s">
        <v>307</v>
      </c>
      <c r="C95" s="18" t="s">
        <v>446</v>
      </c>
      <c r="D95" s="18" t="s">
        <v>120</v>
      </c>
      <c r="E95" s="18" t="s">
        <v>324</v>
      </c>
      <c r="F95" s="19" t="s">
        <v>23</v>
      </c>
      <c r="G95" s="83">
        <v>44348</v>
      </c>
      <c r="H95" s="83">
        <v>44440</v>
      </c>
      <c r="I95" s="20">
        <v>62000</v>
      </c>
      <c r="J95" s="20">
        <v>0</v>
      </c>
      <c r="K95" s="20">
        <v>1884.8</v>
      </c>
      <c r="L95" s="20">
        <v>1779.4</v>
      </c>
      <c r="M95" s="20">
        <v>3863.04</v>
      </c>
      <c r="N95" s="20">
        <v>0</v>
      </c>
      <c r="O95" s="20">
        <v>7527.24</v>
      </c>
      <c r="P95" s="20">
        <v>54472.76</v>
      </c>
    </row>
    <row r="96" spans="1:16">
      <c r="A96" s="19">
        <v>88</v>
      </c>
      <c r="B96" s="18" t="s">
        <v>307</v>
      </c>
      <c r="C96" s="18" t="s">
        <v>447</v>
      </c>
      <c r="D96" s="18" t="s">
        <v>120</v>
      </c>
      <c r="E96" s="18" t="s">
        <v>324</v>
      </c>
      <c r="F96" s="19" t="s">
        <v>23</v>
      </c>
      <c r="G96" s="83">
        <v>44348</v>
      </c>
      <c r="H96" s="83">
        <v>44440</v>
      </c>
      <c r="I96" s="20">
        <v>62000</v>
      </c>
      <c r="J96" s="20">
        <v>0</v>
      </c>
      <c r="K96" s="20">
        <v>1884.8</v>
      </c>
      <c r="L96" s="20">
        <v>1779.4</v>
      </c>
      <c r="M96" s="20">
        <v>3863.04</v>
      </c>
      <c r="N96" s="20">
        <v>0</v>
      </c>
      <c r="O96" s="20">
        <v>7527.24</v>
      </c>
      <c r="P96" s="20">
        <v>54472.76</v>
      </c>
    </row>
    <row r="97" spans="1:16">
      <c r="A97" s="19">
        <v>89</v>
      </c>
      <c r="B97" s="18" t="s">
        <v>307</v>
      </c>
      <c r="C97" s="18" t="s">
        <v>448</v>
      </c>
      <c r="D97" s="18" t="s">
        <v>120</v>
      </c>
      <c r="E97" s="18" t="s">
        <v>324</v>
      </c>
      <c r="F97" s="19" t="s">
        <v>23</v>
      </c>
      <c r="G97" s="83">
        <v>44348</v>
      </c>
      <c r="H97" s="83">
        <v>44440</v>
      </c>
      <c r="I97" s="20">
        <v>50000</v>
      </c>
      <c r="J97" s="20">
        <v>0</v>
      </c>
      <c r="K97" s="20">
        <v>1520</v>
      </c>
      <c r="L97" s="20">
        <v>1435</v>
      </c>
      <c r="M97" s="20">
        <v>1854</v>
      </c>
      <c r="N97" s="20">
        <v>0</v>
      </c>
      <c r="O97" s="20">
        <v>4809</v>
      </c>
      <c r="P97" s="20">
        <v>45191</v>
      </c>
    </row>
    <row r="98" spans="1:16">
      <c r="A98" s="19">
        <v>90</v>
      </c>
      <c r="B98" s="18" t="s">
        <v>307</v>
      </c>
      <c r="C98" s="18" t="s">
        <v>449</v>
      </c>
      <c r="D98" s="18" t="s">
        <v>120</v>
      </c>
      <c r="E98" s="18" t="s">
        <v>324</v>
      </c>
      <c r="F98" s="19" t="s">
        <v>23</v>
      </c>
      <c r="G98" s="83">
        <v>44378</v>
      </c>
      <c r="H98" s="83">
        <v>44470</v>
      </c>
      <c r="I98" s="20">
        <v>40000</v>
      </c>
      <c r="J98" s="20">
        <v>0</v>
      </c>
      <c r="K98" s="20">
        <v>1216</v>
      </c>
      <c r="L98" s="20">
        <v>1148</v>
      </c>
      <c r="M98" s="20">
        <v>442.65</v>
      </c>
      <c r="N98" s="20">
        <v>0</v>
      </c>
      <c r="O98" s="20">
        <v>2806.65</v>
      </c>
      <c r="P98" s="20">
        <v>37193.35</v>
      </c>
    </row>
    <row r="99" spans="1:16">
      <c r="A99" s="19">
        <v>91</v>
      </c>
      <c r="B99" s="18" t="s">
        <v>450</v>
      </c>
      <c r="C99" s="18" t="s">
        <v>451</v>
      </c>
      <c r="D99" s="18" t="s">
        <v>452</v>
      </c>
      <c r="E99" s="18" t="s">
        <v>324</v>
      </c>
      <c r="F99" s="19" t="s">
        <v>23</v>
      </c>
      <c r="G99" s="83">
        <v>44378</v>
      </c>
      <c r="H99" s="83">
        <v>44470</v>
      </c>
      <c r="I99" s="20">
        <v>25000</v>
      </c>
      <c r="J99" s="20">
        <v>0</v>
      </c>
      <c r="K99" s="20">
        <v>760</v>
      </c>
      <c r="L99" s="20">
        <v>717.5</v>
      </c>
      <c r="M99" s="20">
        <v>0</v>
      </c>
      <c r="N99" s="20">
        <v>0</v>
      </c>
      <c r="O99" s="20">
        <v>1477.5</v>
      </c>
      <c r="P99" s="20">
        <v>23522.5</v>
      </c>
    </row>
    <row r="100" spans="1:16">
      <c r="A100" s="19">
        <v>91</v>
      </c>
      <c r="B100" s="18" t="s">
        <v>453</v>
      </c>
      <c r="C100" s="18" t="s">
        <v>454</v>
      </c>
      <c r="D100" s="18" t="s">
        <v>138</v>
      </c>
      <c r="E100" s="18" t="s">
        <v>324</v>
      </c>
      <c r="F100" s="19" t="s">
        <v>26</v>
      </c>
      <c r="G100" s="83">
        <v>44378</v>
      </c>
      <c r="H100" s="83">
        <v>44470</v>
      </c>
      <c r="I100" s="20">
        <v>50000</v>
      </c>
      <c r="J100" s="20">
        <v>0</v>
      </c>
      <c r="K100" s="20">
        <v>1520</v>
      </c>
      <c r="L100" s="20">
        <v>1435</v>
      </c>
      <c r="M100" s="20">
        <v>1854</v>
      </c>
      <c r="N100" s="20">
        <v>15783.24</v>
      </c>
      <c r="O100" s="20">
        <v>20592.240000000002</v>
      </c>
      <c r="P100" s="20">
        <v>29407.759999999998</v>
      </c>
    </row>
    <row r="101" spans="1:16" ht="15" thickBot="1">
      <c r="A101" s="86" t="s">
        <v>309</v>
      </c>
      <c r="B101" s="87"/>
      <c r="C101" s="87"/>
      <c r="D101" s="87"/>
      <c r="E101" s="87"/>
      <c r="F101" s="87"/>
      <c r="G101" s="87"/>
      <c r="H101" s="88"/>
      <c r="I101" s="89">
        <v>3774000</v>
      </c>
      <c r="J101" s="89">
        <v>0</v>
      </c>
      <c r="K101" s="90">
        <v>111689.60000000001</v>
      </c>
      <c r="L101" s="89">
        <v>105443.79999999994</v>
      </c>
      <c r="M101" s="90">
        <v>185929.74000000002</v>
      </c>
      <c r="N101" s="89">
        <v>63642.46</v>
      </c>
      <c r="O101" s="91">
        <v>466705.5999999998</v>
      </c>
      <c r="P101" s="91">
        <v>3307294.3999999971</v>
      </c>
    </row>
    <row r="102" spans="1:16">
      <c r="F102" s="46"/>
      <c r="G102" s="92"/>
      <c r="H102" s="93"/>
      <c r="I102" s="1"/>
      <c r="J102" s="1"/>
      <c r="K102" s="1"/>
      <c r="L102" s="94"/>
      <c r="M102" s="1"/>
      <c r="N102" s="1"/>
      <c r="O102" s="1"/>
    </row>
    <row r="103" spans="1:16">
      <c r="F103" s="46"/>
      <c r="G103" s="92"/>
      <c r="H103" s="93"/>
      <c r="I103" s="1"/>
      <c r="J103" s="1"/>
      <c r="K103" s="1"/>
      <c r="L103" s="94"/>
      <c r="M103" s="1"/>
      <c r="N103" s="1"/>
      <c r="O103" s="1"/>
    </row>
    <row r="104" spans="1:16">
      <c r="F104" s="46"/>
      <c r="G104" s="92"/>
      <c r="H104" s="93"/>
      <c r="I104" s="1"/>
      <c r="J104" s="1"/>
      <c r="K104" s="1"/>
      <c r="L104" s="94"/>
      <c r="M104" s="1"/>
      <c r="N104" s="1"/>
      <c r="O104" s="1"/>
    </row>
    <row r="105" spans="1:16">
      <c r="F105" s="46"/>
      <c r="G105" s="92"/>
      <c r="H105" s="93"/>
      <c r="I105" s="1"/>
      <c r="J105" s="1"/>
      <c r="K105" s="1"/>
      <c r="L105" s="94"/>
      <c r="M105" s="1"/>
      <c r="N105" s="1"/>
      <c r="O105" s="1"/>
    </row>
    <row r="106" spans="1:16">
      <c r="F106" s="46"/>
      <c r="G106" s="92"/>
      <c r="H106" s="93"/>
      <c r="I106" s="1"/>
      <c r="J106" s="1"/>
      <c r="K106" s="1"/>
      <c r="L106" s="94"/>
      <c r="M106" s="1"/>
      <c r="N106" s="1"/>
      <c r="O106" s="1"/>
    </row>
    <row r="107" spans="1:16">
      <c r="A107" s="22"/>
      <c r="B107" s="22"/>
      <c r="C107" s="95"/>
      <c r="D107" s="95"/>
      <c r="E107" s="96"/>
      <c r="F107" s="96"/>
      <c r="G107" s="97"/>
      <c r="H107" s="98"/>
      <c r="I107" s="99"/>
      <c r="J107" s="99"/>
      <c r="K107" s="99"/>
      <c r="L107" s="100"/>
      <c r="M107" s="99"/>
      <c r="N107" s="1"/>
      <c r="O107" s="1"/>
    </row>
    <row r="108" spans="1:16">
      <c r="A108" s="22"/>
      <c r="B108" s="22"/>
      <c r="C108" s="101"/>
      <c r="D108" s="101"/>
      <c r="E108" s="101"/>
      <c r="F108" s="102"/>
      <c r="G108" s="103"/>
      <c r="H108" s="104"/>
      <c r="I108" s="105"/>
      <c r="J108" s="105"/>
      <c r="K108" s="105"/>
      <c r="L108" s="106"/>
      <c r="M108" s="107"/>
      <c r="N108" s="107"/>
      <c r="O108" s="1"/>
    </row>
    <row r="109" spans="1:16">
      <c r="A109" s="108"/>
      <c r="B109" s="1"/>
      <c r="C109" s="38" t="s">
        <v>310</v>
      </c>
      <c r="D109" s="109"/>
      <c r="E109" s="110"/>
      <c r="F109" s="111"/>
      <c r="G109" s="109"/>
      <c r="H109" s="109"/>
      <c r="I109" s="109"/>
      <c r="J109" s="43" t="s">
        <v>311</v>
      </c>
      <c r="K109" s="43"/>
      <c r="L109" s="43"/>
      <c r="M109" s="43"/>
      <c r="N109" s="1"/>
      <c r="O109" s="37"/>
      <c r="P109" s="1"/>
    </row>
    <row r="110" spans="1:16">
      <c r="A110" s="108"/>
      <c r="B110" s="1"/>
      <c r="C110" s="41" t="s">
        <v>312</v>
      </c>
      <c r="D110" s="109"/>
      <c r="E110" s="110"/>
      <c r="F110" s="111"/>
      <c r="G110" s="109"/>
      <c r="H110" s="109"/>
      <c r="I110" s="109"/>
      <c r="J110" s="42" t="s">
        <v>36</v>
      </c>
      <c r="K110" s="42"/>
      <c r="L110" s="42"/>
      <c r="M110" s="42"/>
      <c r="N110" s="1"/>
      <c r="O110" s="37"/>
      <c r="P110" s="1"/>
    </row>
    <row r="111" spans="1:16">
      <c r="A111" s="112"/>
      <c r="B111" s="112"/>
      <c r="C111" s="113"/>
      <c r="D111" s="113"/>
      <c r="E111" s="113"/>
      <c r="F111" s="114"/>
      <c r="G111" s="115"/>
      <c r="H111" s="116"/>
      <c r="I111" s="117"/>
      <c r="J111" s="117"/>
      <c r="K111" s="117"/>
      <c r="L111" s="118"/>
      <c r="M111" s="117"/>
      <c r="N111" s="117"/>
      <c r="O111" s="117"/>
      <c r="P111" s="113"/>
    </row>
  </sheetData>
  <mergeCells count="20">
    <mergeCell ref="N8:N9"/>
    <mergeCell ref="O8:O9"/>
    <mergeCell ref="P8:P9"/>
    <mergeCell ref="A101:H101"/>
    <mergeCell ref="G8:H8"/>
    <mergeCell ref="I8:I9"/>
    <mergeCell ref="J8:J9"/>
    <mergeCell ref="K8:K9"/>
    <mergeCell ref="L8:L9"/>
    <mergeCell ref="M8:M9"/>
    <mergeCell ref="A1:O1"/>
    <mergeCell ref="A2:O2"/>
    <mergeCell ref="A4:O4"/>
    <mergeCell ref="A5:O5"/>
    <mergeCell ref="A8:A9"/>
    <mergeCell ref="B8:B9"/>
    <mergeCell ref="C8:C9"/>
    <mergeCell ref="D8:D9"/>
    <mergeCell ref="E8:E9"/>
    <mergeCell ref="F8:F9"/>
  </mergeCells>
  <pageMargins left="0.7" right="0.7" top="1" bottom="1" header="0.3" footer="0.3"/>
  <pageSetup paperSize="5" scale="69" fitToHeight="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E37D6-E43F-4296-A639-DB5C18A59EFB}">
  <sheetPr>
    <pageSetUpPr fitToPage="1"/>
  </sheetPr>
  <dimension ref="A2:P102"/>
  <sheetViews>
    <sheetView topLeftCell="A83" workbookViewId="0">
      <selection activeCell="D106" sqref="D106"/>
    </sheetView>
  </sheetViews>
  <sheetFormatPr baseColWidth="10" defaultColWidth="9.109375" defaultRowHeight="14.4"/>
  <cols>
    <col min="1" max="1" width="2.44140625" customWidth="1"/>
    <col min="2" max="2" width="39.109375" bestFit="1" customWidth="1"/>
    <col min="3" max="3" width="32.5546875" bestFit="1" customWidth="1"/>
    <col min="4" max="4" width="14.6640625" customWidth="1"/>
    <col min="5" max="5" width="14.109375" customWidth="1"/>
    <col min="6" max="6" width="8.109375" style="46" customWidth="1"/>
    <col min="7" max="7" width="10" style="1" customWidth="1"/>
    <col min="8" max="8" width="7.88671875" style="1" customWidth="1"/>
    <col min="9" max="9" width="7.6640625" style="1" customWidth="1"/>
    <col min="10" max="10" width="8.109375" style="1" bestFit="1" customWidth="1"/>
    <col min="11" max="11" width="8.44140625" style="1" customWidth="1"/>
    <col min="12" max="12" width="9" style="1" customWidth="1"/>
    <col min="13" max="13" width="5.6640625" style="1" customWidth="1"/>
    <col min="14" max="14" width="8.44140625" style="1" customWidth="1"/>
    <col min="15" max="15" width="9.6640625" style="1" customWidth="1"/>
  </cols>
  <sheetData>
    <row r="2" spans="1:15" ht="30" customHeight="1">
      <c r="A2" s="119" t="s">
        <v>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</row>
    <row r="3" spans="1:15" ht="15" customHeight="1">
      <c r="A3" s="120" t="s">
        <v>1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</row>
    <row r="4" spans="1:15" ht="15" customHeight="1">
      <c r="A4" s="5"/>
      <c r="B4" s="121"/>
      <c r="C4" s="122"/>
      <c r="D4" s="123"/>
      <c r="E4" s="123"/>
      <c r="F4" s="123"/>
      <c r="G4" s="6"/>
      <c r="H4" s="8"/>
      <c r="I4" s="8"/>
      <c r="J4" s="8"/>
      <c r="K4" s="8"/>
      <c r="L4" s="8"/>
      <c r="M4" s="8"/>
      <c r="N4" s="8"/>
      <c r="O4" s="8"/>
    </row>
    <row r="5" spans="1:15" ht="15" customHeight="1">
      <c r="A5" s="120" t="s">
        <v>455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</row>
    <row r="6" spans="1:15" ht="15" customHeight="1" thickBot="1">
      <c r="A6" s="124" t="s">
        <v>3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</row>
    <row r="7" spans="1:15" s="22" customFormat="1" ht="24" customHeight="1">
      <c r="A7" s="125" t="s">
        <v>4</v>
      </c>
      <c r="B7" s="126" t="s">
        <v>5</v>
      </c>
      <c r="C7" s="125" t="s">
        <v>6</v>
      </c>
      <c r="D7" s="127" t="s">
        <v>7</v>
      </c>
      <c r="E7" s="127" t="s">
        <v>8</v>
      </c>
      <c r="F7" s="127" t="s">
        <v>313</v>
      </c>
      <c r="G7" s="128" t="s">
        <v>456</v>
      </c>
      <c r="H7" s="129" t="s">
        <v>12</v>
      </c>
      <c r="I7" s="129" t="s">
        <v>13</v>
      </c>
      <c r="J7" s="129" t="s">
        <v>14</v>
      </c>
      <c r="K7" s="128" t="s">
        <v>457</v>
      </c>
      <c r="L7" s="128" t="s">
        <v>458</v>
      </c>
      <c r="M7" s="129" t="s">
        <v>459</v>
      </c>
      <c r="N7" s="128" t="s">
        <v>460</v>
      </c>
      <c r="O7" s="128" t="s">
        <v>18</v>
      </c>
    </row>
    <row r="8" spans="1:15" s="22" customFormat="1" ht="15" customHeight="1">
      <c r="A8" s="18">
        <v>1</v>
      </c>
      <c r="B8" s="18" t="s">
        <v>19</v>
      </c>
      <c r="C8" s="18" t="s">
        <v>461</v>
      </c>
      <c r="D8" s="18" t="s">
        <v>462</v>
      </c>
      <c r="E8" s="18" t="s">
        <v>462</v>
      </c>
      <c r="F8" s="19" t="s">
        <v>23</v>
      </c>
      <c r="G8" s="20">
        <v>45000</v>
      </c>
      <c r="H8" s="20">
        <v>0</v>
      </c>
      <c r="I8" s="20">
        <v>1368</v>
      </c>
      <c r="J8" s="20">
        <v>1291.5</v>
      </c>
      <c r="K8" s="20">
        <v>1148.33</v>
      </c>
      <c r="L8" s="20">
        <v>0</v>
      </c>
      <c r="M8" s="20">
        <v>0</v>
      </c>
      <c r="N8" s="20">
        <v>3807.83</v>
      </c>
      <c r="O8" s="20">
        <v>41192.17</v>
      </c>
    </row>
    <row r="9" spans="1:15" s="22" customFormat="1" ht="15" customHeight="1">
      <c r="A9" s="18">
        <v>2</v>
      </c>
      <c r="B9" s="18" t="s">
        <v>19</v>
      </c>
      <c r="C9" s="18" t="s">
        <v>463</v>
      </c>
      <c r="D9" s="18" t="s">
        <v>462</v>
      </c>
      <c r="E9" s="18" t="s">
        <v>462</v>
      </c>
      <c r="F9" s="19" t="s">
        <v>26</v>
      </c>
      <c r="G9" s="20">
        <v>16500</v>
      </c>
      <c r="H9" s="20">
        <v>0</v>
      </c>
      <c r="I9" s="20">
        <v>501.6</v>
      </c>
      <c r="J9" s="20">
        <v>473.55</v>
      </c>
      <c r="K9" s="20">
        <v>0</v>
      </c>
      <c r="L9" s="20">
        <v>0</v>
      </c>
      <c r="M9" s="20">
        <v>0</v>
      </c>
      <c r="N9" s="20">
        <v>975.15</v>
      </c>
      <c r="O9" s="20">
        <v>15524.85</v>
      </c>
    </row>
    <row r="10" spans="1:15" s="22" customFormat="1" ht="15" customHeight="1">
      <c r="A10" s="18">
        <v>3</v>
      </c>
      <c r="B10" s="18" t="s">
        <v>34</v>
      </c>
      <c r="C10" s="18" t="s">
        <v>464</v>
      </c>
      <c r="D10" s="18" t="s">
        <v>462</v>
      </c>
      <c r="E10" s="18" t="s">
        <v>462</v>
      </c>
      <c r="F10" s="19" t="s">
        <v>26</v>
      </c>
      <c r="G10" s="20">
        <v>31500</v>
      </c>
      <c r="H10" s="20">
        <v>0</v>
      </c>
      <c r="I10" s="20">
        <v>957.6</v>
      </c>
      <c r="J10" s="20">
        <v>904.05</v>
      </c>
      <c r="K10" s="20">
        <v>0</v>
      </c>
      <c r="L10" s="20">
        <v>0</v>
      </c>
      <c r="M10" s="20">
        <v>0</v>
      </c>
      <c r="N10" s="20">
        <v>1861.65</v>
      </c>
      <c r="O10" s="20">
        <v>29638.35</v>
      </c>
    </row>
    <row r="11" spans="1:15" s="22" customFormat="1" ht="15" customHeight="1">
      <c r="A11" s="18">
        <v>4</v>
      </c>
      <c r="B11" s="18" t="s">
        <v>34</v>
      </c>
      <c r="C11" s="18" t="s">
        <v>465</v>
      </c>
      <c r="D11" s="18" t="s">
        <v>462</v>
      </c>
      <c r="E11" s="18" t="s">
        <v>462</v>
      </c>
      <c r="F11" s="19" t="s">
        <v>23</v>
      </c>
      <c r="G11" s="20">
        <v>16500</v>
      </c>
      <c r="H11" s="20">
        <v>0</v>
      </c>
      <c r="I11" s="20">
        <v>501.6</v>
      </c>
      <c r="J11" s="20">
        <v>473.55</v>
      </c>
      <c r="K11" s="20">
        <v>0</v>
      </c>
      <c r="L11" s="20">
        <v>0</v>
      </c>
      <c r="M11" s="20">
        <v>0</v>
      </c>
      <c r="N11" s="20">
        <v>975.15</v>
      </c>
      <c r="O11" s="20">
        <v>15524.85</v>
      </c>
    </row>
    <row r="12" spans="1:15" s="22" customFormat="1" ht="15" customHeight="1">
      <c r="A12" s="18">
        <v>5</v>
      </c>
      <c r="B12" s="18" t="s">
        <v>34</v>
      </c>
      <c r="C12" s="18" t="s">
        <v>466</v>
      </c>
      <c r="D12" s="18" t="s">
        <v>462</v>
      </c>
      <c r="E12" s="18" t="s">
        <v>462</v>
      </c>
      <c r="F12" s="19" t="s">
        <v>23</v>
      </c>
      <c r="G12" s="20">
        <v>21000</v>
      </c>
      <c r="H12" s="20">
        <v>0</v>
      </c>
      <c r="I12" s="20">
        <v>638.4</v>
      </c>
      <c r="J12" s="20">
        <v>602.70000000000005</v>
      </c>
      <c r="K12" s="20">
        <v>0</v>
      </c>
      <c r="L12" s="20">
        <v>0</v>
      </c>
      <c r="M12" s="20">
        <v>0</v>
      </c>
      <c r="N12" s="20">
        <v>1241.0999999999999</v>
      </c>
      <c r="O12" s="20">
        <v>19758.900000000001</v>
      </c>
    </row>
    <row r="13" spans="1:15" s="22" customFormat="1" ht="15" customHeight="1">
      <c r="A13" s="18">
        <v>6</v>
      </c>
      <c r="B13" s="18" t="s">
        <v>34</v>
      </c>
      <c r="C13" s="18" t="s">
        <v>467</v>
      </c>
      <c r="D13" s="18" t="s">
        <v>462</v>
      </c>
      <c r="E13" s="18" t="s">
        <v>462</v>
      </c>
      <c r="F13" s="19" t="s">
        <v>26</v>
      </c>
      <c r="G13" s="20">
        <v>75000</v>
      </c>
      <c r="H13" s="20">
        <v>0</v>
      </c>
      <c r="I13" s="20">
        <v>2280</v>
      </c>
      <c r="J13" s="20">
        <v>2152.5</v>
      </c>
      <c r="K13" s="20">
        <v>6309.38</v>
      </c>
      <c r="L13" s="20">
        <v>0</v>
      </c>
      <c r="M13" s="20">
        <v>0</v>
      </c>
      <c r="N13" s="20">
        <v>10741.88</v>
      </c>
      <c r="O13" s="20">
        <v>64258.12</v>
      </c>
    </row>
    <row r="14" spans="1:15" s="22" customFormat="1" ht="15" customHeight="1">
      <c r="A14" s="18">
        <v>7</v>
      </c>
      <c r="B14" s="18" t="s">
        <v>34</v>
      </c>
      <c r="C14" s="18" t="s">
        <v>468</v>
      </c>
      <c r="D14" s="18" t="s">
        <v>462</v>
      </c>
      <c r="E14" s="18" t="s">
        <v>462</v>
      </c>
      <c r="F14" s="19" t="s">
        <v>26</v>
      </c>
      <c r="G14" s="20">
        <v>65000</v>
      </c>
      <c r="H14" s="20">
        <v>0</v>
      </c>
      <c r="I14" s="20">
        <v>1976</v>
      </c>
      <c r="J14" s="20">
        <v>1865.5</v>
      </c>
      <c r="K14" s="20">
        <v>4427.58</v>
      </c>
      <c r="L14" s="20">
        <v>0</v>
      </c>
      <c r="M14" s="20">
        <v>0</v>
      </c>
      <c r="N14" s="20">
        <v>8269.08</v>
      </c>
      <c r="O14" s="20">
        <v>56730.92</v>
      </c>
    </row>
    <row r="15" spans="1:15" s="22" customFormat="1" ht="15" customHeight="1">
      <c r="A15" s="18">
        <v>8</v>
      </c>
      <c r="B15" s="18" t="s">
        <v>55</v>
      </c>
      <c r="C15" s="18" t="s">
        <v>469</v>
      </c>
      <c r="D15" s="18" t="s">
        <v>462</v>
      </c>
      <c r="E15" s="18" t="s">
        <v>462</v>
      </c>
      <c r="F15" s="19" t="s">
        <v>23</v>
      </c>
      <c r="G15" s="20">
        <v>25000</v>
      </c>
      <c r="H15" s="20">
        <v>0</v>
      </c>
      <c r="I15" s="20">
        <v>760</v>
      </c>
      <c r="J15" s="20">
        <v>717.5</v>
      </c>
      <c r="K15" s="20">
        <v>0</v>
      </c>
      <c r="L15" s="20">
        <v>0</v>
      </c>
      <c r="M15" s="20">
        <v>0</v>
      </c>
      <c r="N15" s="20">
        <v>1477.5</v>
      </c>
      <c r="O15" s="20">
        <v>23522.5</v>
      </c>
    </row>
    <row r="16" spans="1:15" s="22" customFormat="1" ht="15" customHeight="1">
      <c r="A16" s="18">
        <v>9</v>
      </c>
      <c r="B16" s="18" t="s">
        <v>55</v>
      </c>
      <c r="C16" s="18" t="s">
        <v>470</v>
      </c>
      <c r="D16" s="18" t="s">
        <v>462</v>
      </c>
      <c r="E16" s="18" t="s">
        <v>462</v>
      </c>
      <c r="F16" s="19" t="s">
        <v>26</v>
      </c>
      <c r="G16" s="20">
        <v>58000</v>
      </c>
      <c r="H16" s="20">
        <v>1190.1199999999999</v>
      </c>
      <c r="I16" s="20">
        <v>1763.2</v>
      </c>
      <c r="J16" s="20">
        <v>1664.6</v>
      </c>
      <c r="K16" s="20">
        <v>2872.3</v>
      </c>
      <c r="L16" s="20">
        <v>0</v>
      </c>
      <c r="M16" s="20">
        <v>0</v>
      </c>
      <c r="N16" s="20">
        <v>7490.22</v>
      </c>
      <c r="O16" s="20">
        <v>50509.78</v>
      </c>
    </row>
    <row r="17" spans="1:15" s="22" customFormat="1" ht="15" customHeight="1">
      <c r="A17" s="18">
        <v>10</v>
      </c>
      <c r="B17" s="18" t="s">
        <v>55</v>
      </c>
      <c r="C17" s="18" t="s">
        <v>471</v>
      </c>
      <c r="D17" s="18" t="s">
        <v>462</v>
      </c>
      <c r="E17" s="18" t="s">
        <v>462</v>
      </c>
      <c r="F17" s="19" t="s">
        <v>26</v>
      </c>
      <c r="G17" s="20">
        <v>27000</v>
      </c>
      <c r="H17" s="20">
        <v>1190.1199999999999</v>
      </c>
      <c r="I17" s="20">
        <v>820.8</v>
      </c>
      <c r="J17" s="20">
        <v>774.9</v>
      </c>
      <c r="K17" s="20">
        <v>0</v>
      </c>
      <c r="L17" s="20">
        <v>0</v>
      </c>
      <c r="M17" s="20">
        <v>0</v>
      </c>
      <c r="N17" s="20">
        <v>2785.82</v>
      </c>
      <c r="O17" s="20">
        <v>24214.18</v>
      </c>
    </row>
    <row r="18" spans="1:15" s="22" customFormat="1" ht="15" customHeight="1">
      <c r="A18" s="18">
        <v>11</v>
      </c>
      <c r="B18" s="18" t="s">
        <v>55</v>
      </c>
      <c r="C18" s="18" t="s">
        <v>472</v>
      </c>
      <c r="D18" s="18" t="s">
        <v>462</v>
      </c>
      <c r="E18" s="18" t="s">
        <v>462</v>
      </c>
      <c r="F18" s="19" t="s">
        <v>26</v>
      </c>
      <c r="G18" s="20">
        <v>22000</v>
      </c>
      <c r="H18" s="20">
        <v>0</v>
      </c>
      <c r="I18" s="20">
        <v>668.8</v>
      </c>
      <c r="J18" s="20">
        <v>631.4</v>
      </c>
      <c r="K18" s="20">
        <v>0</v>
      </c>
      <c r="L18" s="20">
        <v>0</v>
      </c>
      <c r="M18" s="20">
        <v>0</v>
      </c>
      <c r="N18" s="20">
        <v>1300.2</v>
      </c>
      <c r="O18" s="20">
        <v>20699.8</v>
      </c>
    </row>
    <row r="19" spans="1:15" s="22" customFormat="1" ht="15" customHeight="1">
      <c r="A19" s="18">
        <v>12</v>
      </c>
      <c r="B19" s="18" t="s">
        <v>72</v>
      </c>
      <c r="C19" s="18" t="s">
        <v>473</v>
      </c>
      <c r="D19" s="18" t="s">
        <v>462</v>
      </c>
      <c r="E19" s="18" t="s">
        <v>462</v>
      </c>
      <c r="F19" s="19" t="s">
        <v>26</v>
      </c>
      <c r="G19" s="20">
        <v>21000</v>
      </c>
      <c r="H19" s="20">
        <v>0</v>
      </c>
      <c r="I19" s="20">
        <v>638.4</v>
      </c>
      <c r="J19" s="20">
        <v>602.70000000000005</v>
      </c>
      <c r="K19" s="20">
        <v>0</v>
      </c>
      <c r="L19" s="20">
        <v>0</v>
      </c>
      <c r="M19" s="20">
        <v>0</v>
      </c>
      <c r="N19" s="20">
        <v>1241.0999999999999</v>
      </c>
      <c r="O19" s="20">
        <v>19758.900000000001</v>
      </c>
    </row>
    <row r="20" spans="1:15" s="22" customFormat="1" ht="15" customHeight="1">
      <c r="A20" s="18">
        <v>13</v>
      </c>
      <c r="B20" s="18" t="s">
        <v>72</v>
      </c>
      <c r="C20" s="18" t="s">
        <v>474</v>
      </c>
      <c r="D20" s="18" t="s">
        <v>462</v>
      </c>
      <c r="E20" s="18" t="s">
        <v>462</v>
      </c>
      <c r="F20" s="19" t="s">
        <v>26</v>
      </c>
      <c r="G20" s="20">
        <v>31500</v>
      </c>
      <c r="H20" s="20">
        <v>1190.1199999999999</v>
      </c>
      <c r="I20" s="20">
        <v>957.6</v>
      </c>
      <c r="J20" s="20">
        <v>904.05</v>
      </c>
      <c r="K20" s="20">
        <v>0</v>
      </c>
      <c r="L20" s="20">
        <v>0</v>
      </c>
      <c r="M20" s="20">
        <v>0</v>
      </c>
      <c r="N20" s="20">
        <v>3051.77</v>
      </c>
      <c r="O20" s="20">
        <v>28448.23</v>
      </c>
    </row>
    <row r="21" spans="1:15" s="22" customFormat="1" ht="15" customHeight="1">
      <c r="A21" s="18">
        <v>14</v>
      </c>
      <c r="B21" s="18" t="s">
        <v>72</v>
      </c>
      <c r="C21" s="18" t="s">
        <v>475</v>
      </c>
      <c r="D21" s="18" t="s">
        <v>462</v>
      </c>
      <c r="E21" s="18" t="s">
        <v>462</v>
      </c>
      <c r="F21" s="19" t="s">
        <v>26</v>
      </c>
      <c r="G21" s="20">
        <v>27000</v>
      </c>
      <c r="H21" s="20">
        <v>0</v>
      </c>
      <c r="I21" s="20">
        <v>820.8</v>
      </c>
      <c r="J21" s="20">
        <v>774.9</v>
      </c>
      <c r="K21" s="20">
        <v>0</v>
      </c>
      <c r="L21" s="20">
        <v>0</v>
      </c>
      <c r="M21" s="20">
        <v>0</v>
      </c>
      <c r="N21" s="20">
        <v>1595.7</v>
      </c>
      <c r="O21" s="20">
        <v>25404.3</v>
      </c>
    </row>
    <row r="22" spans="1:15" s="22" customFormat="1" ht="15" customHeight="1">
      <c r="A22" s="18">
        <v>15</v>
      </c>
      <c r="B22" s="18" t="s">
        <v>72</v>
      </c>
      <c r="C22" s="18" t="s">
        <v>476</v>
      </c>
      <c r="D22" s="18" t="s">
        <v>462</v>
      </c>
      <c r="E22" s="18" t="s">
        <v>462</v>
      </c>
      <c r="F22" s="19" t="s">
        <v>26</v>
      </c>
      <c r="G22" s="20">
        <v>20000</v>
      </c>
      <c r="H22" s="20">
        <v>0</v>
      </c>
      <c r="I22" s="20">
        <v>608</v>
      </c>
      <c r="J22" s="20">
        <v>574</v>
      </c>
      <c r="K22" s="20">
        <v>0</v>
      </c>
      <c r="L22" s="20">
        <v>0</v>
      </c>
      <c r="M22" s="20">
        <v>0</v>
      </c>
      <c r="N22" s="20">
        <v>1182</v>
      </c>
      <c r="O22" s="20">
        <v>18818</v>
      </c>
    </row>
    <row r="23" spans="1:15" s="22" customFormat="1" ht="15" customHeight="1">
      <c r="A23" s="18">
        <v>16</v>
      </c>
      <c r="B23" s="18" t="s">
        <v>111</v>
      </c>
      <c r="C23" s="18" t="s">
        <v>477</v>
      </c>
      <c r="D23" s="18" t="s">
        <v>462</v>
      </c>
      <c r="E23" s="18" t="s">
        <v>462</v>
      </c>
      <c r="F23" s="19" t="s">
        <v>23</v>
      </c>
      <c r="G23" s="20">
        <v>23000</v>
      </c>
      <c r="H23" s="20">
        <v>0</v>
      </c>
      <c r="I23" s="20">
        <v>699.2</v>
      </c>
      <c r="J23" s="20">
        <v>660.1</v>
      </c>
      <c r="K23" s="20">
        <v>0</v>
      </c>
      <c r="L23" s="20">
        <v>0</v>
      </c>
      <c r="M23" s="20">
        <v>0</v>
      </c>
      <c r="N23" s="20">
        <v>1359.3</v>
      </c>
      <c r="O23" s="20">
        <v>21640.7</v>
      </c>
    </row>
    <row r="24" spans="1:15" s="22" customFormat="1" ht="15" customHeight="1">
      <c r="A24" s="18">
        <v>17</v>
      </c>
      <c r="B24" s="18" t="s">
        <v>111</v>
      </c>
      <c r="C24" s="18" t="s">
        <v>478</v>
      </c>
      <c r="D24" s="18" t="s">
        <v>462</v>
      </c>
      <c r="E24" s="18" t="s">
        <v>462</v>
      </c>
      <c r="F24" s="19" t="s">
        <v>26</v>
      </c>
      <c r="G24" s="20">
        <v>21000</v>
      </c>
      <c r="H24" s="20">
        <v>0</v>
      </c>
      <c r="I24" s="20">
        <v>638.4</v>
      </c>
      <c r="J24" s="20">
        <v>602.70000000000005</v>
      </c>
      <c r="K24" s="20">
        <v>0</v>
      </c>
      <c r="L24" s="20">
        <v>0</v>
      </c>
      <c r="M24" s="20">
        <v>0</v>
      </c>
      <c r="N24" s="20">
        <v>1241.0999999999999</v>
      </c>
      <c r="O24" s="20">
        <v>19758.900000000001</v>
      </c>
    </row>
    <row r="25" spans="1:15" s="22" customFormat="1" ht="15" customHeight="1">
      <c r="A25" s="18">
        <v>18</v>
      </c>
      <c r="B25" s="18" t="s">
        <v>111</v>
      </c>
      <c r="C25" s="18" t="s">
        <v>479</v>
      </c>
      <c r="D25" s="18" t="s">
        <v>462</v>
      </c>
      <c r="E25" s="18" t="s">
        <v>462</v>
      </c>
      <c r="F25" s="19" t="s">
        <v>23</v>
      </c>
      <c r="G25" s="20">
        <v>15400</v>
      </c>
      <c r="H25" s="20">
        <v>1190.1199999999999</v>
      </c>
      <c r="I25" s="20">
        <v>468.16</v>
      </c>
      <c r="J25" s="20">
        <v>441.98</v>
      </c>
      <c r="K25" s="20">
        <v>0</v>
      </c>
      <c r="L25" s="20">
        <v>0</v>
      </c>
      <c r="M25" s="20">
        <v>0</v>
      </c>
      <c r="N25" s="20">
        <v>2100.2600000000002</v>
      </c>
      <c r="O25" s="20">
        <v>13299.74</v>
      </c>
    </row>
    <row r="26" spans="1:15" s="22" customFormat="1" ht="15" customHeight="1">
      <c r="A26" s="18">
        <v>19</v>
      </c>
      <c r="B26" s="18" t="s">
        <v>111</v>
      </c>
      <c r="C26" s="18" t="s">
        <v>480</v>
      </c>
      <c r="D26" s="18" t="s">
        <v>462</v>
      </c>
      <c r="E26" s="18" t="s">
        <v>462</v>
      </c>
      <c r="F26" s="19" t="s">
        <v>23</v>
      </c>
      <c r="G26" s="20">
        <v>18000</v>
      </c>
      <c r="H26" s="20">
        <v>0</v>
      </c>
      <c r="I26" s="20">
        <v>547.20000000000005</v>
      </c>
      <c r="J26" s="20">
        <v>516.6</v>
      </c>
      <c r="K26" s="20">
        <v>0</v>
      </c>
      <c r="L26" s="20">
        <v>0</v>
      </c>
      <c r="M26" s="20">
        <v>0</v>
      </c>
      <c r="N26" s="20">
        <v>1063.8</v>
      </c>
      <c r="O26" s="20">
        <v>16936.2</v>
      </c>
    </row>
    <row r="27" spans="1:15" s="22" customFormat="1" ht="15" customHeight="1">
      <c r="A27" s="18">
        <v>20</v>
      </c>
      <c r="B27" s="18" t="s">
        <v>111</v>
      </c>
      <c r="C27" s="18" t="s">
        <v>481</v>
      </c>
      <c r="D27" s="18" t="s">
        <v>462</v>
      </c>
      <c r="E27" s="18" t="s">
        <v>462</v>
      </c>
      <c r="F27" s="19" t="s">
        <v>23</v>
      </c>
      <c r="G27" s="20">
        <v>19800</v>
      </c>
      <c r="H27" s="20">
        <v>0</v>
      </c>
      <c r="I27" s="20">
        <v>601.91999999999996</v>
      </c>
      <c r="J27" s="20">
        <v>568.26</v>
      </c>
      <c r="K27" s="20">
        <v>0</v>
      </c>
      <c r="L27" s="20">
        <v>0</v>
      </c>
      <c r="M27" s="20">
        <v>0</v>
      </c>
      <c r="N27" s="20">
        <v>1170.18</v>
      </c>
      <c r="O27" s="20">
        <v>18629.82</v>
      </c>
    </row>
    <row r="28" spans="1:15" s="22" customFormat="1" ht="15" customHeight="1">
      <c r="A28" s="18">
        <v>21</v>
      </c>
      <c r="B28" s="18" t="s">
        <v>129</v>
      </c>
      <c r="C28" s="18" t="s">
        <v>482</v>
      </c>
      <c r="D28" s="18" t="s">
        <v>462</v>
      </c>
      <c r="E28" s="18" t="s">
        <v>462</v>
      </c>
      <c r="F28" s="19" t="s">
        <v>23</v>
      </c>
      <c r="G28" s="20">
        <v>120000</v>
      </c>
      <c r="H28" s="20">
        <v>0</v>
      </c>
      <c r="I28" s="20">
        <v>3648</v>
      </c>
      <c r="J28" s="20">
        <v>3444</v>
      </c>
      <c r="K28" s="20">
        <v>16809.87</v>
      </c>
      <c r="L28" s="20">
        <v>0</v>
      </c>
      <c r="M28" s="20">
        <v>0</v>
      </c>
      <c r="N28" s="20">
        <v>23901.87</v>
      </c>
      <c r="O28" s="20">
        <v>96098.13</v>
      </c>
    </row>
    <row r="29" spans="1:15" s="22" customFormat="1" ht="15" customHeight="1">
      <c r="A29" s="18">
        <v>22</v>
      </c>
      <c r="B29" s="18" t="s">
        <v>129</v>
      </c>
      <c r="C29" s="18" t="s">
        <v>483</v>
      </c>
      <c r="D29" s="18" t="s">
        <v>462</v>
      </c>
      <c r="E29" s="18" t="s">
        <v>462</v>
      </c>
      <c r="F29" s="19" t="s">
        <v>26</v>
      </c>
      <c r="G29" s="20">
        <v>16500</v>
      </c>
      <c r="H29" s="20">
        <v>0</v>
      </c>
      <c r="I29" s="20">
        <v>501.6</v>
      </c>
      <c r="J29" s="20">
        <v>473.55</v>
      </c>
      <c r="K29" s="20">
        <v>0</v>
      </c>
      <c r="L29" s="20">
        <v>0</v>
      </c>
      <c r="M29" s="20">
        <v>0</v>
      </c>
      <c r="N29" s="20">
        <v>975.15</v>
      </c>
      <c r="O29" s="20">
        <v>15524.85</v>
      </c>
    </row>
    <row r="30" spans="1:15" s="22" customFormat="1" ht="15" customHeight="1">
      <c r="A30" s="18">
        <v>23</v>
      </c>
      <c r="B30" s="18" t="s">
        <v>129</v>
      </c>
      <c r="C30" s="18" t="s">
        <v>484</v>
      </c>
      <c r="D30" s="18" t="s">
        <v>462</v>
      </c>
      <c r="E30" s="18" t="s">
        <v>462</v>
      </c>
      <c r="F30" s="19" t="s">
        <v>23</v>
      </c>
      <c r="G30" s="20">
        <v>16500</v>
      </c>
      <c r="H30" s="20">
        <v>0</v>
      </c>
      <c r="I30" s="20">
        <v>501.6</v>
      </c>
      <c r="J30" s="20">
        <v>473.55</v>
      </c>
      <c r="K30" s="20">
        <v>0</v>
      </c>
      <c r="L30" s="20">
        <v>0</v>
      </c>
      <c r="M30" s="20">
        <v>0</v>
      </c>
      <c r="N30" s="20">
        <v>975.15</v>
      </c>
      <c r="O30" s="20">
        <v>15524.85</v>
      </c>
    </row>
    <row r="31" spans="1:15" s="22" customFormat="1" ht="15" customHeight="1">
      <c r="A31" s="18">
        <v>24</v>
      </c>
      <c r="B31" s="18" t="s">
        <v>129</v>
      </c>
      <c r="C31" s="18" t="s">
        <v>485</v>
      </c>
      <c r="D31" s="18" t="s">
        <v>462</v>
      </c>
      <c r="E31" s="18" t="s">
        <v>462</v>
      </c>
      <c r="F31" s="19" t="s">
        <v>23</v>
      </c>
      <c r="G31" s="20">
        <v>35000</v>
      </c>
      <c r="H31" s="20">
        <v>0</v>
      </c>
      <c r="I31" s="20">
        <v>1064</v>
      </c>
      <c r="J31" s="20">
        <v>1004.5</v>
      </c>
      <c r="K31" s="20">
        <v>0</v>
      </c>
      <c r="L31" s="20">
        <v>0</v>
      </c>
      <c r="M31" s="20">
        <v>0</v>
      </c>
      <c r="N31" s="20">
        <v>2068.5</v>
      </c>
      <c r="O31" s="20">
        <v>32931.5</v>
      </c>
    </row>
    <row r="32" spans="1:15" s="22" customFormat="1" ht="15" customHeight="1">
      <c r="A32" s="18">
        <v>25</v>
      </c>
      <c r="B32" s="18" t="s">
        <v>150</v>
      </c>
      <c r="C32" s="18" t="s">
        <v>486</v>
      </c>
      <c r="D32" s="18" t="s">
        <v>462</v>
      </c>
      <c r="E32" s="18" t="s">
        <v>462</v>
      </c>
      <c r="F32" s="19" t="s">
        <v>23</v>
      </c>
      <c r="G32" s="20">
        <v>115000</v>
      </c>
      <c r="H32" s="20">
        <v>0</v>
      </c>
      <c r="I32" s="20">
        <v>3496</v>
      </c>
      <c r="J32" s="20">
        <v>3300.5</v>
      </c>
      <c r="K32" s="20">
        <v>15633.05</v>
      </c>
      <c r="L32" s="20">
        <v>0</v>
      </c>
      <c r="M32" s="20">
        <v>0</v>
      </c>
      <c r="N32" s="20">
        <v>22429.55</v>
      </c>
      <c r="O32" s="20">
        <v>92570.45</v>
      </c>
    </row>
    <row r="33" spans="1:15" s="22" customFormat="1" ht="15" customHeight="1">
      <c r="A33" s="18">
        <v>26</v>
      </c>
      <c r="B33" s="18" t="s">
        <v>157</v>
      </c>
      <c r="C33" s="18" t="s">
        <v>487</v>
      </c>
      <c r="D33" s="18" t="s">
        <v>462</v>
      </c>
      <c r="E33" s="18" t="s">
        <v>462</v>
      </c>
      <c r="F33" s="19" t="s">
        <v>26</v>
      </c>
      <c r="G33" s="20">
        <v>120000</v>
      </c>
      <c r="H33" s="20">
        <v>0</v>
      </c>
      <c r="I33" s="20">
        <v>3648</v>
      </c>
      <c r="J33" s="20">
        <v>3444</v>
      </c>
      <c r="K33" s="20">
        <v>16809.87</v>
      </c>
      <c r="L33" s="20">
        <v>0</v>
      </c>
      <c r="M33" s="20">
        <v>0</v>
      </c>
      <c r="N33" s="20">
        <v>23901.87</v>
      </c>
      <c r="O33" s="20">
        <v>96098.13</v>
      </c>
    </row>
    <row r="34" spans="1:15" s="22" customFormat="1" ht="15" customHeight="1">
      <c r="A34" s="18">
        <v>27</v>
      </c>
      <c r="B34" s="18" t="s">
        <v>157</v>
      </c>
      <c r="C34" s="18" t="s">
        <v>488</v>
      </c>
      <c r="D34" s="18" t="s">
        <v>462</v>
      </c>
      <c r="E34" s="18" t="s">
        <v>462</v>
      </c>
      <c r="F34" s="19" t="s">
        <v>26</v>
      </c>
      <c r="G34" s="20">
        <v>30450</v>
      </c>
      <c r="H34" s="20">
        <v>0</v>
      </c>
      <c r="I34" s="20">
        <v>925.68</v>
      </c>
      <c r="J34" s="20">
        <v>873.92</v>
      </c>
      <c r="K34" s="20">
        <v>0</v>
      </c>
      <c r="L34" s="20">
        <v>0</v>
      </c>
      <c r="M34" s="20">
        <v>0</v>
      </c>
      <c r="N34" s="20">
        <v>1799.6</v>
      </c>
      <c r="O34" s="20">
        <v>28650.400000000001</v>
      </c>
    </row>
    <row r="35" spans="1:15" s="22" customFormat="1" ht="15" customHeight="1">
      <c r="A35" s="18">
        <v>28</v>
      </c>
      <c r="B35" s="18" t="s">
        <v>157</v>
      </c>
      <c r="C35" s="18" t="s">
        <v>489</v>
      </c>
      <c r="D35" s="18" t="s">
        <v>462</v>
      </c>
      <c r="E35" s="18" t="s">
        <v>462</v>
      </c>
      <c r="F35" s="19" t="s">
        <v>26</v>
      </c>
      <c r="G35" s="20">
        <v>21000</v>
      </c>
      <c r="H35" s="20">
        <v>0</v>
      </c>
      <c r="I35" s="20">
        <v>638.4</v>
      </c>
      <c r="J35" s="20">
        <v>602.70000000000005</v>
      </c>
      <c r="K35" s="20">
        <v>0</v>
      </c>
      <c r="L35" s="20">
        <v>0</v>
      </c>
      <c r="M35" s="20">
        <v>0</v>
      </c>
      <c r="N35" s="20">
        <v>1241.0999999999999</v>
      </c>
      <c r="O35" s="20">
        <v>19758.900000000001</v>
      </c>
    </row>
    <row r="36" spans="1:15" s="22" customFormat="1" ht="15" customHeight="1">
      <c r="A36" s="18">
        <v>29</v>
      </c>
      <c r="B36" s="18" t="s">
        <v>157</v>
      </c>
      <c r="C36" s="18" t="s">
        <v>490</v>
      </c>
      <c r="D36" s="18" t="s">
        <v>462</v>
      </c>
      <c r="E36" s="18" t="s">
        <v>462</v>
      </c>
      <c r="F36" s="19" t="s">
        <v>23</v>
      </c>
      <c r="G36" s="20">
        <v>40000</v>
      </c>
      <c r="H36" s="20">
        <v>0</v>
      </c>
      <c r="I36" s="20">
        <v>1216</v>
      </c>
      <c r="J36" s="20">
        <v>1148</v>
      </c>
      <c r="K36" s="20">
        <v>442.65</v>
      </c>
      <c r="L36" s="20">
        <v>0</v>
      </c>
      <c r="M36" s="20">
        <v>0</v>
      </c>
      <c r="N36" s="20">
        <v>2806.65</v>
      </c>
      <c r="O36" s="20">
        <v>37193.35</v>
      </c>
    </row>
    <row r="37" spans="1:15" s="22" customFormat="1" ht="15" customHeight="1">
      <c r="A37" s="18">
        <v>30</v>
      </c>
      <c r="B37" s="18" t="s">
        <v>157</v>
      </c>
      <c r="C37" s="18" t="s">
        <v>491</v>
      </c>
      <c r="D37" s="18" t="s">
        <v>462</v>
      </c>
      <c r="E37" s="18" t="s">
        <v>462</v>
      </c>
      <c r="F37" s="19" t="s">
        <v>26</v>
      </c>
      <c r="G37" s="20">
        <v>35000</v>
      </c>
      <c r="H37" s="20">
        <v>0</v>
      </c>
      <c r="I37" s="20">
        <v>1064</v>
      </c>
      <c r="J37" s="20">
        <v>1004.5</v>
      </c>
      <c r="K37" s="20">
        <v>0</v>
      </c>
      <c r="L37" s="20">
        <v>0</v>
      </c>
      <c r="M37" s="20">
        <v>0</v>
      </c>
      <c r="N37" s="20">
        <v>2068.5</v>
      </c>
      <c r="O37" s="20">
        <v>32931.5</v>
      </c>
    </row>
    <row r="38" spans="1:15" s="22" customFormat="1" ht="15" customHeight="1">
      <c r="A38" s="18">
        <v>31</v>
      </c>
      <c r="B38" s="18" t="s">
        <v>157</v>
      </c>
      <c r="C38" s="18" t="s">
        <v>492</v>
      </c>
      <c r="D38" s="18" t="s">
        <v>462</v>
      </c>
      <c r="E38" s="18" t="s">
        <v>462</v>
      </c>
      <c r="F38" s="19" t="s">
        <v>23</v>
      </c>
      <c r="G38" s="20">
        <v>45000</v>
      </c>
      <c r="H38" s="20">
        <v>1190.1199999999999</v>
      </c>
      <c r="I38" s="20">
        <v>1368</v>
      </c>
      <c r="J38" s="20">
        <v>1291.5</v>
      </c>
      <c r="K38" s="20">
        <v>969.81</v>
      </c>
      <c r="L38" s="20">
        <v>0</v>
      </c>
      <c r="M38" s="20">
        <v>0</v>
      </c>
      <c r="N38" s="20">
        <v>4819.43</v>
      </c>
      <c r="O38" s="20">
        <v>40180.57</v>
      </c>
    </row>
    <row r="39" spans="1:15" s="22" customFormat="1" ht="15" customHeight="1">
      <c r="A39" s="18">
        <v>32</v>
      </c>
      <c r="B39" s="18" t="s">
        <v>157</v>
      </c>
      <c r="C39" s="18" t="s">
        <v>493</v>
      </c>
      <c r="D39" s="18" t="s">
        <v>462</v>
      </c>
      <c r="E39" s="18" t="s">
        <v>462</v>
      </c>
      <c r="F39" s="19" t="s">
        <v>23</v>
      </c>
      <c r="G39" s="20">
        <v>41000</v>
      </c>
      <c r="H39" s="20">
        <v>0</v>
      </c>
      <c r="I39" s="20">
        <v>1246.4000000000001</v>
      </c>
      <c r="J39" s="20">
        <v>1176.7</v>
      </c>
      <c r="K39" s="20">
        <v>583.79</v>
      </c>
      <c r="L39" s="20">
        <v>0</v>
      </c>
      <c r="M39" s="20">
        <v>0</v>
      </c>
      <c r="N39" s="20">
        <v>3006.89</v>
      </c>
      <c r="O39" s="20">
        <v>37993.11</v>
      </c>
    </row>
    <row r="40" spans="1:15" s="22" customFormat="1" ht="15" customHeight="1">
      <c r="A40" s="18">
        <v>33</v>
      </c>
      <c r="B40" s="18" t="s">
        <v>157</v>
      </c>
      <c r="C40" s="18" t="s">
        <v>494</v>
      </c>
      <c r="D40" s="18" t="s">
        <v>462</v>
      </c>
      <c r="E40" s="18" t="s">
        <v>462</v>
      </c>
      <c r="F40" s="19" t="s">
        <v>26</v>
      </c>
      <c r="G40" s="20">
        <v>29400</v>
      </c>
      <c r="H40" s="20">
        <v>0</v>
      </c>
      <c r="I40" s="20">
        <v>893.76</v>
      </c>
      <c r="J40" s="20">
        <v>843.78</v>
      </c>
      <c r="K40" s="20">
        <v>0</v>
      </c>
      <c r="L40" s="20">
        <v>0</v>
      </c>
      <c r="M40" s="20">
        <v>0</v>
      </c>
      <c r="N40" s="20">
        <v>1737.54</v>
      </c>
      <c r="O40" s="20">
        <v>27662.46</v>
      </c>
    </row>
    <row r="41" spans="1:15" s="22" customFormat="1" ht="15" customHeight="1">
      <c r="A41" s="18">
        <v>34</v>
      </c>
      <c r="B41" s="18" t="s">
        <v>176</v>
      </c>
      <c r="C41" s="18" t="s">
        <v>495</v>
      </c>
      <c r="D41" s="18" t="s">
        <v>462</v>
      </c>
      <c r="E41" s="18" t="s">
        <v>462</v>
      </c>
      <c r="F41" s="19" t="s">
        <v>26</v>
      </c>
      <c r="G41" s="20">
        <v>85000</v>
      </c>
      <c r="H41" s="20">
        <v>0</v>
      </c>
      <c r="I41" s="20">
        <v>2584</v>
      </c>
      <c r="J41" s="20">
        <v>2439.5</v>
      </c>
      <c r="K41" s="20">
        <v>8576.99</v>
      </c>
      <c r="L41" s="20">
        <v>0</v>
      </c>
      <c r="M41" s="20">
        <v>0</v>
      </c>
      <c r="N41" s="20">
        <v>13600.49</v>
      </c>
      <c r="O41" s="20">
        <v>71399.509999999995</v>
      </c>
    </row>
    <row r="42" spans="1:15" s="22" customFormat="1" ht="15" customHeight="1">
      <c r="A42" s="18">
        <v>35</v>
      </c>
      <c r="B42" s="18" t="s">
        <v>178</v>
      </c>
      <c r="C42" s="18" t="s">
        <v>496</v>
      </c>
      <c r="D42" s="18" t="s">
        <v>462</v>
      </c>
      <c r="E42" s="18" t="s">
        <v>462</v>
      </c>
      <c r="F42" s="19" t="s">
        <v>26</v>
      </c>
      <c r="G42" s="20">
        <v>60000</v>
      </c>
      <c r="H42" s="20">
        <v>0</v>
      </c>
      <c r="I42" s="20">
        <v>1824</v>
      </c>
      <c r="J42" s="20">
        <v>1722</v>
      </c>
      <c r="K42" s="20">
        <v>3486.68</v>
      </c>
      <c r="L42" s="20">
        <v>0</v>
      </c>
      <c r="M42" s="20">
        <v>0</v>
      </c>
      <c r="N42" s="20">
        <v>7032.68</v>
      </c>
      <c r="O42" s="20">
        <v>52967.32</v>
      </c>
    </row>
    <row r="43" spans="1:15" s="22" customFormat="1" ht="15" customHeight="1">
      <c r="A43" s="18">
        <v>36</v>
      </c>
      <c r="B43" s="18" t="s">
        <v>178</v>
      </c>
      <c r="C43" s="18" t="s">
        <v>497</v>
      </c>
      <c r="D43" s="18" t="s">
        <v>462</v>
      </c>
      <c r="E43" s="18" t="s">
        <v>462</v>
      </c>
      <c r="F43" s="19" t="s">
        <v>23</v>
      </c>
      <c r="G43" s="20">
        <v>16500</v>
      </c>
      <c r="H43" s="20">
        <v>0</v>
      </c>
      <c r="I43" s="20">
        <v>501.6</v>
      </c>
      <c r="J43" s="20">
        <v>473.55</v>
      </c>
      <c r="K43" s="20">
        <v>0</v>
      </c>
      <c r="L43" s="20">
        <v>0</v>
      </c>
      <c r="M43" s="20">
        <v>0</v>
      </c>
      <c r="N43" s="20">
        <v>975.15</v>
      </c>
      <c r="O43" s="20">
        <v>15524.85</v>
      </c>
    </row>
    <row r="44" spans="1:15" s="22" customFormat="1" ht="15" customHeight="1">
      <c r="A44" s="18">
        <v>37</v>
      </c>
      <c r="B44" s="18" t="s">
        <v>178</v>
      </c>
      <c r="C44" s="18" t="s">
        <v>498</v>
      </c>
      <c r="D44" s="18" t="s">
        <v>462</v>
      </c>
      <c r="E44" s="18" t="s">
        <v>462</v>
      </c>
      <c r="F44" s="19" t="s">
        <v>26</v>
      </c>
      <c r="G44" s="20">
        <v>11000</v>
      </c>
      <c r="H44" s="20">
        <v>0</v>
      </c>
      <c r="I44" s="20">
        <v>334.4</v>
      </c>
      <c r="J44" s="20">
        <v>315.7</v>
      </c>
      <c r="K44" s="20">
        <v>0</v>
      </c>
      <c r="L44" s="20">
        <v>0</v>
      </c>
      <c r="M44" s="20">
        <v>0</v>
      </c>
      <c r="N44" s="20">
        <v>650.1</v>
      </c>
      <c r="O44" s="20">
        <v>10349.9</v>
      </c>
    </row>
    <row r="45" spans="1:15" s="22" customFormat="1" ht="15" customHeight="1">
      <c r="A45" s="18">
        <v>38</v>
      </c>
      <c r="B45" s="18" t="s">
        <v>499</v>
      </c>
      <c r="C45" s="18" t="s">
        <v>500</v>
      </c>
      <c r="D45" s="18" t="s">
        <v>462</v>
      </c>
      <c r="E45" s="18" t="s">
        <v>462</v>
      </c>
      <c r="F45" s="19" t="s">
        <v>26</v>
      </c>
      <c r="G45" s="20">
        <v>22000</v>
      </c>
      <c r="H45" s="20">
        <v>0</v>
      </c>
      <c r="I45" s="20">
        <v>668.8</v>
      </c>
      <c r="J45" s="20">
        <v>631.4</v>
      </c>
      <c r="K45" s="20">
        <v>0</v>
      </c>
      <c r="L45" s="20">
        <v>0</v>
      </c>
      <c r="M45" s="20">
        <v>0</v>
      </c>
      <c r="N45" s="20">
        <v>1300.2</v>
      </c>
      <c r="O45" s="20">
        <v>20699.8</v>
      </c>
    </row>
    <row r="46" spans="1:15" s="22" customFormat="1" ht="15" customHeight="1">
      <c r="A46" s="18">
        <v>39</v>
      </c>
      <c r="B46" s="18" t="s">
        <v>188</v>
      </c>
      <c r="C46" s="18" t="s">
        <v>501</v>
      </c>
      <c r="D46" s="18" t="s">
        <v>462</v>
      </c>
      <c r="E46" s="18" t="s">
        <v>462</v>
      </c>
      <c r="F46" s="19" t="s">
        <v>23</v>
      </c>
      <c r="G46" s="20">
        <v>45000</v>
      </c>
      <c r="H46" s="20">
        <v>0</v>
      </c>
      <c r="I46" s="20">
        <v>1368</v>
      </c>
      <c r="J46" s="20">
        <v>1291.5</v>
      </c>
      <c r="K46" s="20">
        <v>1148.33</v>
      </c>
      <c r="L46" s="20">
        <v>0</v>
      </c>
      <c r="M46" s="20">
        <v>0</v>
      </c>
      <c r="N46" s="20">
        <v>3807.83</v>
      </c>
      <c r="O46" s="20">
        <v>41192.17</v>
      </c>
    </row>
    <row r="47" spans="1:15" s="22" customFormat="1" ht="15" customHeight="1">
      <c r="A47" s="18">
        <v>40</v>
      </c>
      <c r="B47" s="18" t="s">
        <v>192</v>
      </c>
      <c r="C47" s="18" t="s">
        <v>502</v>
      </c>
      <c r="D47" s="18" t="s">
        <v>462</v>
      </c>
      <c r="E47" s="18" t="s">
        <v>462</v>
      </c>
      <c r="F47" s="19" t="s">
        <v>23</v>
      </c>
      <c r="G47" s="20">
        <v>125000</v>
      </c>
      <c r="H47" s="20">
        <v>0</v>
      </c>
      <c r="I47" s="20">
        <v>3800</v>
      </c>
      <c r="J47" s="20">
        <v>3587.5</v>
      </c>
      <c r="K47" s="20">
        <v>17985.939999999999</v>
      </c>
      <c r="L47" s="20">
        <v>0</v>
      </c>
      <c r="M47" s="20">
        <v>0</v>
      </c>
      <c r="N47" s="20">
        <v>25373.439999999999</v>
      </c>
      <c r="O47" s="20">
        <v>99626.559999999998</v>
      </c>
    </row>
    <row r="48" spans="1:15" s="22" customFormat="1" ht="15" customHeight="1">
      <c r="A48" s="18">
        <v>41</v>
      </c>
      <c r="B48" s="18" t="s">
        <v>192</v>
      </c>
      <c r="C48" s="18" t="s">
        <v>503</v>
      </c>
      <c r="D48" s="18" t="s">
        <v>462</v>
      </c>
      <c r="E48" s="18" t="s">
        <v>462</v>
      </c>
      <c r="F48" s="19" t="s">
        <v>23</v>
      </c>
      <c r="G48" s="20">
        <v>37000</v>
      </c>
      <c r="H48" s="20">
        <v>0</v>
      </c>
      <c r="I48" s="20">
        <v>1124.8</v>
      </c>
      <c r="J48" s="20">
        <v>1061.9000000000001</v>
      </c>
      <c r="K48" s="20">
        <v>19.25</v>
      </c>
      <c r="L48" s="20">
        <v>0</v>
      </c>
      <c r="M48" s="20">
        <v>0</v>
      </c>
      <c r="N48" s="20">
        <v>2205.9499999999998</v>
      </c>
      <c r="O48" s="20">
        <v>34794.050000000003</v>
      </c>
    </row>
    <row r="49" spans="1:15" s="22" customFormat="1" ht="15" customHeight="1">
      <c r="A49" s="18">
        <v>42</v>
      </c>
      <c r="B49" s="18" t="s">
        <v>196</v>
      </c>
      <c r="C49" s="18" t="s">
        <v>504</v>
      </c>
      <c r="D49" s="18" t="s">
        <v>462</v>
      </c>
      <c r="E49" s="18" t="s">
        <v>462</v>
      </c>
      <c r="F49" s="19" t="s">
        <v>23</v>
      </c>
      <c r="G49" s="20">
        <v>50000</v>
      </c>
      <c r="H49" s="20">
        <v>1915</v>
      </c>
      <c r="I49" s="20">
        <v>1520</v>
      </c>
      <c r="J49" s="20">
        <v>1435</v>
      </c>
      <c r="K49" s="20">
        <v>1854</v>
      </c>
      <c r="L49" s="20">
        <v>0</v>
      </c>
      <c r="M49" s="20">
        <v>0</v>
      </c>
      <c r="N49" s="20">
        <v>6724</v>
      </c>
      <c r="O49" s="20">
        <v>43276</v>
      </c>
    </row>
    <row r="50" spans="1:15" s="22" customFormat="1" ht="15" customHeight="1">
      <c r="A50" s="18">
        <v>43</v>
      </c>
      <c r="B50" s="18" t="s">
        <v>196</v>
      </c>
      <c r="C50" s="18" t="s">
        <v>505</v>
      </c>
      <c r="D50" s="18" t="s">
        <v>462</v>
      </c>
      <c r="E50" s="18" t="s">
        <v>462</v>
      </c>
      <c r="F50" s="19" t="s">
        <v>23</v>
      </c>
      <c r="G50" s="20">
        <v>60000</v>
      </c>
      <c r="H50" s="20">
        <v>0</v>
      </c>
      <c r="I50" s="20">
        <v>1824</v>
      </c>
      <c r="J50" s="20">
        <v>1722</v>
      </c>
      <c r="K50" s="20">
        <v>3486.68</v>
      </c>
      <c r="L50" s="20">
        <v>0</v>
      </c>
      <c r="M50" s="20">
        <v>0</v>
      </c>
      <c r="N50" s="20">
        <v>7032.68</v>
      </c>
      <c r="O50" s="20">
        <v>52967.32</v>
      </c>
    </row>
    <row r="51" spans="1:15" s="22" customFormat="1" ht="15" customHeight="1">
      <c r="A51" s="18">
        <v>44</v>
      </c>
      <c r="B51" s="18" t="s">
        <v>196</v>
      </c>
      <c r="C51" s="18" t="s">
        <v>506</v>
      </c>
      <c r="D51" s="18" t="s">
        <v>462</v>
      </c>
      <c r="E51" s="18" t="s">
        <v>462</v>
      </c>
      <c r="F51" s="19" t="s">
        <v>23</v>
      </c>
      <c r="G51" s="20">
        <v>23000</v>
      </c>
      <c r="H51" s="20">
        <v>0</v>
      </c>
      <c r="I51" s="20">
        <v>699.2</v>
      </c>
      <c r="J51" s="20">
        <v>660.1</v>
      </c>
      <c r="K51" s="20">
        <v>0</v>
      </c>
      <c r="L51" s="20">
        <v>0</v>
      </c>
      <c r="M51" s="20">
        <v>0</v>
      </c>
      <c r="N51" s="20">
        <v>1359.3</v>
      </c>
      <c r="O51" s="20">
        <v>21640.7</v>
      </c>
    </row>
    <row r="52" spans="1:15" s="22" customFormat="1" ht="15" customHeight="1">
      <c r="A52" s="18">
        <v>45</v>
      </c>
      <c r="B52" s="18" t="s">
        <v>196</v>
      </c>
      <c r="C52" s="18" t="s">
        <v>507</v>
      </c>
      <c r="D52" s="18" t="s">
        <v>462</v>
      </c>
      <c r="E52" s="18" t="s">
        <v>462</v>
      </c>
      <c r="F52" s="19" t="s">
        <v>23</v>
      </c>
      <c r="G52" s="20">
        <v>40000</v>
      </c>
      <c r="H52" s="20">
        <v>0</v>
      </c>
      <c r="I52" s="20">
        <v>1216</v>
      </c>
      <c r="J52" s="20">
        <v>1148</v>
      </c>
      <c r="K52" s="20">
        <v>442.65</v>
      </c>
      <c r="L52" s="20">
        <v>0</v>
      </c>
      <c r="M52" s="20">
        <v>0</v>
      </c>
      <c r="N52" s="20">
        <v>2806.65</v>
      </c>
      <c r="O52" s="20">
        <v>37193.35</v>
      </c>
    </row>
    <row r="53" spans="1:15" s="22" customFormat="1" ht="15" customHeight="1">
      <c r="A53" s="18">
        <v>46</v>
      </c>
      <c r="B53" s="18" t="s">
        <v>196</v>
      </c>
      <c r="C53" s="18" t="s">
        <v>508</v>
      </c>
      <c r="D53" s="18" t="s">
        <v>462</v>
      </c>
      <c r="E53" s="18" t="s">
        <v>462</v>
      </c>
      <c r="F53" s="19" t="s">
        <v>26</v>
      </c>
      <c r="G53" s="20">
        <v>35000</v>
      </c>
      <c r="H53" s="20">
        <v>0</v>
      </c>
      <c r="I53" s="20">
        <v>1064</v>
      </c>
      <c r="J53" s="20">
        <v>1004.5</v>
      </c>
      <c r="K53" s="20">
        <v>0</v>
      </c>
      <c r="L53" s="20">
        <v>0</v>
      </c>
      <c r="M53" s="20">
        <v>0</v>
      </c>
      <c r="N53" s="20">
        <v>2068.5</v>
      </c>
      <c r="O53" s="20">
        <v>32931.5</v>
      </c>
    </row>
    <row r="54" spans="1:15" s="22" customFormat="1" ht="15" customHeight="1">
      <c r="A54" s="18">
        <v>47</v>
      </c>
      <c r="B54" s="18" t="s">
        <v>205</v>
      </c>
      <c r="C54" s="18" t="s">
        <v>509</v>
      </c>
      <c r="D54" s="18" t="s">
        <v>462</v>
      </c>
      <c r="E54" s="18" t="s">
        <v>462</v>
      </c>
      <c r="F54" s="19" t="s">
        <v>26</v>
      </c>
      <c r="G54" s="20">
        <v>18700</v>
      </c>
      <c r="H54" s="20">
        <v>0</v>
      </c>
      <c r="I54" s="20">
        <v>568.48</v>
      </c>
      <c r="J54" s="20">
        <v>536.69000000000005</v>
      </c>
      <c r="K54" s="20">
        <v>0</v>
      </c>
      <c r="L54" s="20">
        <v>0</v>
      </c>
      <c r="M54" s="20">
        <v>0</v>
      </c>
      <c r="N54" s="20">
        <v>1105.17</v>
      </c>
      <c r="O54" s="20">
        <v>17594.830000000002</v>
      </c>
    </row>
    <row r="55" spans="1:15" s="22" customFormat="1" ht="15" customHeight="1">
      <c r="A55" s="18">
        <v>48</v>
      </c>
      <c r="B55" s="18" t="s">
        <v>393</v>
      </c>
      <c r="C55" s="18" t="s">
        <v>510</v>
      </c>
      <c r="D55" s="18" t="s">
        <v>462</v>
      </c>
      <c r="E55" s="18" t="s">
        <v>462</v>
      </c>
      <c r="F55" s="19" t="s">
        <v>26</v>
      </c>
      <c r="G55" s="20">
        <v>30000</v>
      </c>
      <c r="H55" s="20">
        <v>0</v>
      </c>
      <c r="I55" s="20">
        <v>912</v>
      </c>
      <c r="J55" s="20">
        <v>861</v>
      </c>
      <c r="K55" s="20">
        <v>0</v>
      </c>
      <c r="L55" s="20">
        <v>0</v>
      </c>
      <c r="M55" s="20">
        <v>0</v>
      </c>
      <c r="N55" s="20">
        <v>1773</v>
      </c>
      <c r="O55" s="20">
        <v>28227</v>
      </c>
    </row>
    <row r="56" spans="1:15" s="22" customFormat="1" ht="15" customHeight="1">
      <c r="A56" s="18">
        <v>49</v>
      </c>
      <c r="B56" s="18" t="s">
        <v>393</v>
      </c>
      <c r="C56" s="18" t="s">
        <v>511</v>
      </c>
      <c r="D56" s="18" t="s">
        <v>462</v>
      </c>
      <c r="E56" s="18" t="s">
        <v>462</v>
      </c>
      <c r="F56" s="19" t="s">
        <v>26</v>
      </c>
      <c r="G56" s="20">
        <v>21000</v>
      </c>
      <c r="H56" s="20">
        <v>0</v>
      </c>
      <c r="I56" s="20">
        <v>638.4</v>
      </c>
      <c r="J56" s="20">
        <v>602.70000000000005</v>
      </c>
      <c r="K56" s="20">
        <v>0</v>
      </c>
      <c r="L56" s="20">
        <v>0</v>
      </c>
      <c r="M56" s="20">
        <v>0</v>
      </c>
      <c r="N56" s="20">
        <v>1241.0999999999999</v>
      </c>
      <c r="O56" s="20">
        <v>19758.900000000001</v>
      </c>
    </row>
    <row r="57" spans="1:15" s="22" customFormat="1" ht="15" customHeight="1">
      <c r="A57" s="18">
        <v>50</v>
      </c>
      <c r="B57" s="18" t="s">
        <v>393</v>
      </c>
      <c r="C57" s="18" t="s">
        <v>512</v>
      </c>
      <c r="D57" s="18" t="s">
        <v>462</v>
      </c>
      <c r="E57" s="18" t="s">
        <v>462</v>
      </c>
      <c r="F57" s="19" t="s">
        <v>26</v>
      </c>
      <c r="G57" s="20">
        <v>13200</v>
      </c>
      <c r="H57" s="20">
        <v>0</v>
      </c>
      <c r="I57" s="20">
        <v>401.28</v>
      </c>
      <c r="J57" s="20">
        <v>378.84</v>
      </c>
      <c r="K57" s="20">
        <v>0</v>
      </c>
      <c r="L57" s="20">
        <v>0</v>
      </c>
      <c r="M57" s="20">
        <v>0</v>
      </c>
      <c r="N57" s="20">
        <v>780.12</v>
      </c>
      <c r="O57" s="20">
        <v>12419.88</v>
      </c>
    </row>
    <row r="58" spans="1:15" s="22" customFormat="1" ht="15" customHeight="1">
      <c r="A58" s="18">
        <v>51</v>
      </c>
      <c r="B58" s="18" t="s">
        <v>393</v>
      </c>
      <c r="C58" s="18" t="s">
        <v>513</v>
      </c>
      <c r="D58" s="18" t="s">
        <v>462</v>
      </c>
      <c r="E58" s="18" t="s">
        <v>462</v>
      </c>
      <c r="F58" s="19" t="s">
        <v>26</v>
      </c>
      <c r="G58" s="20">
        <v>16500</v>
      </c>
      <c r="H58" s="20">
        <v>0</v>
      </c>
      <c r="I58" s="20">
        <v>501.6</v>
      </c>
      <c r="J58" s="20">
        <v>473.55</v>
      </c>
      <c r="K58" s="20">
        <v>0</v>
      </c>
      <c r="L58" s="20">
        <v>0</v>
      </c>
      <c r="M58" s="20">
        <v>0</v>
      </c>
      <c r="N58" s="20">
        <v>975.15</v>
      </c>
      <c r="O58" s="20">
        <v>15524.85</v>
      </c>
    </row>
    <row r="59" spans="1:15" s="22" customFormat="1" ht="15" customHeight="1">
      <c r="A59" s="18">
        <v>52</v>
      </c>
      <c r="B59" s="18" t="s">
        <v>393</v>
      </c>
      <c r="C59" s="18" t="s">
        <v>514</v>
      </c>
      <c r="D59" s="18" t="s">
        <v>462</v>
      </c>
      <c r="E59" s="18" t="s">
        <v>462</v>
      </c>
      <c r="F59" s="19" t="s">
        <v>26</v>
      </c>
      <c r="G59" s="20">
        <v>21000</v>
      </c>
      <c r="H59" s="20">
        <v>0</v>
      </c>
      <c r="I59" s="20">
        <v>638.4</v>
      </c>
      <c r="J59" s="20">
        <v>602.70000000000005</v>
      </c>
      <c r="K59" s="20">
        <v>0</v>
      </c>
      <c r="L59" s="20">
        <v>0</v>
      </c>
      <c r="M59" s="20">
        <v>0</v>
      </c>
      <c r="N59" s="20">
        <v>1241.0999999999999</v>
      </c>
      <c r="O59" s="20">
        <v>19758.900000000001</v>
      </c>
    </row>
    <row r="60" spans="1:15" s="22" customFormat="1" ht="15" customHeight="1">
      <c r="A60" s="18">
        <v>53</v>
      </c>
      <c r="B60" s="18" t="s">
        <v>393</v>
      </c>
      <c r="C60" s="18" t="s">
        <v>515</v>
      </c>
      <c r="D60" s="18" t="s">
        <v>462</v>
      </c>
      <c r="E60" s="18" t="s">
        <v>462</v>
      </c>
      <c r="F60" s="19" t="s">
        <v>26</v>
      </c>
      <c r="G60" s="20">
        <v>14000</v>
      </c>
      <c r="H60" s="20">
        <v>0</v>
      </c>
      <c r="I60" s="20">
        <v>425.6</v>
      </c>
      <c r="J60" s="20">
        <v>401.8</v>
      </c>
      <c r="K60" s="20">
        <v>0</v>
      </c>
      <c r="L60" s="20">
        <v>0</v>
      </c>
      <c r="M60" s="20">
        <v>0</v>
      </c>
      <c r="N60" s="20">
        <v>827.4</v>
      </c>
      <c r="O60" s="20">
        <v>13172.6</v>
      </c>
    </row>
    <row r="61" spans="1:15" s="22" customFormat="1" ht="15" customHeight="1">
      <c r="A61" s="18">
        <v>54</v>
      </c>
      <c r="B61" s="18" t="s">
        <v>221</v>
      </c>
      <c r="C61" s="18" t="s">
        <v>516</v>
      </c>
      <c r="D61" s="18" t="s">
        <v>462</v>
      </c>
      <c r="E61" s="18" t="s">
        <v>462</v>
      </c>
      <c r="F61" s="19" t="s">
        <v>26</v>
      </c>
      <c r="G61" s="20">
        <v>15400</v>
      </c>
      <c r="H61" s="20">
        <v>0</v>
      </c>
      <c r="I61" s="20">
        <v>468.16</v>
      </c>
      <c r="J61" s="20">
        <v>441.98</v>
      </c>
      <c r="K61" s="20">
        <v>0</v>
      </c>
      <c r="L61" s="20">
        <v>0</v>
      </c>
      <c r="M61" s="20">
        <v>0</v>
      </c>
      <c r="N61" s="20">
        <v>910.14</v>
      </c>
      <c r="O61" s="20">
        <v>14489.86</v>
      </c>
    </row>
    <row r="62" spans="1:15" s="22" customFormat="1" ht="15" customHeight="1">
      <c r="A62" s="18">
        <v>55</v>
      </c>
      <c r="B62" s="18" t="s">
        <v>221</v>
      </c>
      <c r="C62" s="18" t="s">
        <v>517</v>
      </c>
      <c r="D62" s="18" t="s">
        <v>462</v>
      </c>
      <c r="E62" s="18" t="s">
        <v>462</v>
      </c>
      <c r="F62" s="19" t="s">
        <v>26</v>
      </c>
      <c r="G62" s="20">
        <v>16500</v>
      </c>
      <c r="H62" s="20">
        <v>0</v>
      </c>
      <c r="I62" s="20">
        <v>501.6</v>
      </c>
      <c r="J62" s="20">
        <v>473.55</v>
      </c>
      <c r="K62" s="20">
        <v>0</v>
      </c>
      <c r="L62" s="20">
        <v>0</v>
      </c>
      <c r="M62" s="20">
        <v>0</v>
      </c>
      <c r="N62" s="20">
        <v>975.15</v>
      </c>
      <c r="O62" s="20">
        <v>15524.85</v>
      </c>
    </row>
    <row r="63" spans="1:15" s="22" customFormat="1" ht="15" customHeight="1">
      <c r="A63" s="18">
        <v>56</v>
      </c>
      <c r="B63" s="18" t="s">
        <v>221</v>
      </c>
      <c r="C63" s="18" t="s">
        <v>518</v>
      </c>
      <c r="D63" s="18" t="s">
        <v>462</v>
      </c>
      <c r="E63" s="18" t="s">
        <v>462</v>
      </c>
      <c r="F63" s="19" t="s">
        <v>26</v>
      </c>
      <c r="G63" s="20">
        <v>15400</v>
      </c>
      <c r="H63" s="20">
        <v>0</v>
      </c>
      <c r="I63" s="20">
        <v>468.16</v>
      </c>
      <c r="J63" s="20">
        <v>441.98</v>
      </c>
      <c r="K63" s="20">
        <v>0</v>
      </c>
      <c r="L63" s="20">
        <v>0</v>
      </c>
      <c r="M63" s="20">
        <v>0</v>
      </c>
      <c r="N63" s="20">
        <v>910.14</v>
      </c>
      <c r="O63" s="20">
        <v>14489.86</v>
      </c>
    </row>
    <row r="64" spans="1:15" s="22" customFormat="1" ht="15" customHeight="1">
      <c r="A64" s="18">
        <v>57</v>
      </c>
      <c r="B64" s="18" t="s">
        <v>221</v>
      </c>
      <c r="C64" s="18" t="s">
        <v>519</v>
      </c>
      <c r="D64" s="18" t="s">
        <v>462</v>
      </c>
      <c r="E64" s="18" t="s">
        <v>462</v>
      </c>
      <c r="F64" s="19" t="s">
        <v>23</v>
      </c>
      <c r="G64" s="20">
        <v>15400</v>
      </c>
      <c r="H64" s="20">
        <v>0</v>
      </c>
      <c r="I64" s="20">
        <v>468.16</v>
      </c>
      <c r="J64" s="20">
        <v>441.98</v>
      </c>
      <c r="K64" s="20">
        <v>0</v>
      </c>
      <c r="L64" s="20">
        <v>0</v>
      </c>
      <c r="M64" s="20">
        <v>0</v>
      </c>
      <c r="N64" s="20">
        <v>910.14</v>
      </c>
      <c r="O64" s="20">
        <v>14489.86</v>
      </c>
    </row>
    <row r="65" spans="1:15" s="22" customFormat="1" ht="15" customHeight="1">
      <c r="A65" s="18">
        <v>58</v>
      </c>
      <c r="B65" s="18" t="s">
        <v>221</v>
      </c>
      <c r="C65" s="18" t="s">
        <v>520</v>
      </c>
      <c r="D65" s="18" t="s">
        <v>462</v>
      </c>
      <c r="E65" s="18" t="s">
        <v>462</v>
      </c>
      <c r="F65" s="19" t="s">
        <v>23</v>
      </c>
      <c r="G65" s="20">
        <v>21000</v>
      </c>
      <c r="H65" s="20">
        <v>0</v>
      </c>
      <c r="I65" s="20">
        <v>638.4</v>
      </c>
      <c r="J65" s="20">
        <v>602.70000000000005</v>
      </c>
      <c r="K65" s="20">
        <v>0</v>
      </c>
      <c r="L65" s="20">
        <v>0</v>
      </c>
      <c r="M65" s="20">
        <v>0</v>
      </c>
      <c r="N65" s="20">
        <v>1241.0999999999999</v>
      </c>
      <c r="O65" s="20">
        <v>19758.900000000001</v>
      </c>
    </row>
    <row r="66" spans="1:15" s="22" customFormat="1" ht="15" customHeight="1">
      <c r="A66" s="18">
        <v>59</v>
      </c>
      <c r="B66" s="18" t="s">
        <v>221</v>
      </c>
      <c r="C66" s="18" t="s">
        <v>521</v>
      </c>
      <c r="D66" s="18" t="s">
        <v>462</v>
      </c>
      <c r="E66" s="18" t="s">
        <v>462</v>
      </c>
      <c r="F66" s="19" t="s">
        <v>26</v>
      </c>
      <c r="G66" s="20">
        <v>25200</v>
      </c>
      <c r="H66" s="20">
        <v>0</v>
      </c>
      <c r="I66" s="20">
        <v>766.08</v>
      </c>
      <c r="J66" s="20">
        <v>723.24</v>
      </c>
      <c r="K66" s="20">
        <v>0</v>
      </c>
      <c r="L66" s="20">
        <v>0</v>
      </c>
      <c r="M66" s="20">
        <v>0</v>
      </c>
      <c r="N66" s="20">
        <v>1489.32</v>
      </c>
      <c r="O66" s="20">
        <v>23710.68</v>
      </c>
    </row>
    <row r="67" spans="1:15" s="22" customFormat="1" ht="15" customHeight="1">
      <c r="A67" s="18">
        <v>60</v>
      </c>
      <c r="B67" s="18" t="s">
        <v>221</v>
      </c>
      <c r="C67" s="18" t="s">
        <v>522</v>
      </c>
      <c r="D67" s="18" t="s">
        <v>462</v>
      </c>
      <c r="E67" s="18" t="s">
        <v>462</v>
      </c>
      <c r="F67" s="19" t="s">
        <v>23</v>
      </c>
      <c r="G67" s="20">
        <v>10000</v>
      </c>
      <c r="H67" s="20">
        <v>0</v>
      </c>
      <c r="I67" s="20">
        <v>304</v>
      </c>
      <c r="J67" s="20">
        <v>287</v>
      </c>
      <c r="K67" s="20">
        <v>0</v>
      </c>
      <c r="L67" s="20">
        <v>0</v>
      </c>
      <c r="M67" s="20">
        <v>0</v>
      </c>
      <c r="N67" s="20">
        <v>591</v>
      </c>
      <c r="O67" s="20">
        <v>9409</v>
      </c>
    </row>
    <row r="68" spans="1:15" s="22" customFormat="1" ht="15" customHeight="1">
      <c r="A68" s="18">
        <v>61</v>
      </c>
      <c r="B68" s="18" t="s">
        <v>221</v>
      </c>
      <c r="C68" s="18" t="s">
        <v>523</v>
      </c>
      <c r="D68" s="18" t="s">
        <v>462</v>
      </c>
      <c r="E68" s="18" t="s">
        <v>462</v>
      </c>
      <c r="F68" s="19" t="s">
        <v>26</v>
      </c>
      <c r="G68" s="20">
        <v>15400</v>
      </c>
      <c r="H68" s="20">
        <v>0</v>
      </c>
      <c r="I68" s="20">
        <v>468.16</v>
      </c>
      <c r="J68" s="20">
        <v>441.98</v>
      </c>
      <c r="K68" s="20">
        <v>0</v>
      </c>
      <c r="L68" s="20">
        <v>0</v>
      </c>
      <c r="M68" s="20">
        <v>0</v>
      </c>
      <c r="N68" s="20">
        <v>910.14</v>
      </c>
      <c r="O68" s="20">
        <v>14489.86</v>
      </c>
    </row>
    <row r="69" spans="1:15" s="22" customFormat="1" ht="15" customHeight="1">
      <c r="A69" s="18">
        <v>62</v>
      </c>
      <c r="B69" s="18" t="s">
        <v>221</v>
      </c>
      <c r="C69" s="18" t="s">
        <v>524</v>
      </c>
      <c r="D69" s="18" t="s">
        <v>462</v>
      </c>
      <c r="E69" s="18" t="s">
        <v>462</v>
      </c>
      <c r="F69" s="19" t="s">
        <v>26</v>
      </c>
      <c r="G69" s="20">
        <v>15000</v>
      </c>
      <c r="H69" s="20">
        <v>0</v>
      </c>
      <c r="I69" s="20">
        <v>456</v>
      </c>
      <c r="J69" s="20">
        <v>430.5</v>
      </c>
      <c r="K69" s="20">
        <v>0</v>
      </c>
      <c r="L69" s="20">
        <v>0</v>
      </c>
      <c r="M69" s="20">
        <v>0</v>
      </c>
      <c r="N69" s="20">
        <v>886.5</v>
      </c>
      <c r="O69" s="20">
        <v>14113.5</v>
      </c>
    </row>
    <row r="70" spans="1:15" s="22" customFormat="1" ht="15" customHeight="1">
      <c r="A70" s="18">
        <v>63</v>
      </c>
      <c r="B70" s="18" t="s">
        <v>221</v>
      </c>
      <c r="C70" s="18" t="s">
        <v>525</v>
      </c>
      <c r="D70" s="18" t="s">
        <v>462</v>
      </c>
      <c r="E70" s="18" t="s">
        <v>462</v>
      </c>
      <c r="F70" s="19" t="s">
        <v>23</v>
      </c>
      <c r="G70" s="20">
        <v>20700</v>
      </c>
      <c r="H70" s="20">
        <v>0</v>
      </c>
      <c r="I70" s="20">
        <v>629.28</v>
      </c>
      <c r="J70" s="20">
        <v>594.09</v>
      </c>
      <c r="K70" s="20">
        <v>0</v>
      </c>
      <c r="L70" s="20">
        <v>0</v>
      </c>
      <c r="M70" s="20">
        <v>0</v>
      </c>
      <c r="N70" s="20">
        <v>1223.3699999999999</v>
      </c>
      <c r="O70" s="20">
        <v>19476.63</v>
      </c>
    </row>
    <row r="71" spans="1:15" s="22" customFormat="1" ht="15" customHeight="1">
      <c r="A71" s="18">
        <v>64</v>
      </c>
      <c r="B71" s="18" t="s">
        <v>221</v>
      </c>
      <c r="C71" s="18" t="s">
        <v>526</v>
      </c>
      <c r="D71" s="18" t="s">
        <v>462</v>
      </c>
      <c r="E71" s="18" t="s">
        <v>462</v>
      </c>
      <c r="F71" s="19" t="s">
        <v>26</v>
      </c>
      <c r="G71" s="20">
        <v>14000</v>
      </c>
      <c r="H71" s="20">
        <v>0</v>
      </c>
      <c r="I71" s="20">
        <v>425.6</v>
      </c>
      <c r="J71" s="20">
        <v>401.8</v>
      </c>
      <c r="K71" s="20">
        <v>0</v>
      </c>
      <c r="L71" s="20">
        <v>0</v>
      </c>
      <c r="M71" s="20">
        <v>0</v>
      </c>
      <c r="N71" s="20">
        <v>827.4</v>
      </c>
      <c r="O71" s="20">
        <v>13172.6</v>
      </c>
    </row>
    <row r="72" spans="1:15" s="22" customFormat="1" ht="15" customHeight="1">
      <c r="A72" s="18">
        <v>65</v>
      </c>
      <c r="B72" s="18" t="s">
        <v>221</v>
      </c>
      <c r="C72" s="18" t="s">
        <v>527</v>
      </c>
      <c r="D72" s="18" t="s">
        <v>462</v>
      </c>
      <c r="E72" s="18" t="s">
        <v>462</v>
      </c>
      <c r="F72" s="19" t="s">
        <v>26</v>
      </c>
      <c r="G72" s="20">
        <v>12000</v>
      </c>
      <c r="H72" s="20">
        <v>0</v>
      </c>
      <c r="I72" s="20">
        <v>364.8</v>
      </c>
      <c r="J72" s="20">
        <v>344.4</v>
      </c>
      <c r="K72" s="20">
        <v>0</v>
      </c>
      <c r="L72" s="20">
        <v>0</v>
      </c>
      <c r="M72" s="20">
        <v>0</v>
      </c>
      <c r="N72" s="20">
        <v>709.2</v>
      </c>
      <c r="O72" s="20">
        <v>11290.8</v>
      </c>
    </row>
    <row r="73" spans="1:15" s="22" customFormat="1" ht="15" customHeight="1">
      <c r="A73" s="18">
        <v>66</v>
      </c>
      <c r="B73" s="18" t="s">
        <v>248</v>
      </c>
      <c r="C73" s="18" t="s">
        <v>528</v>
      </c>
      <c r="D73" s="18" t="s">
        <v>462</v>
      </c>
      <c r="E73" s="18" t="s">
        <v>462</v>
      </c>
      <c r="F73" s="19" t="s">
        <v>26</v>
      </c>
      <c r="G73" s="20">
        <v>15400</v>
      </c>
      <c r="H73" s="20">
        <v>0</v>
      </c>
      <c r="I73" s="20">
        <v>468.16</v>
      </c>
      <c r="J73" s="20">
        <v>441.98</v>
      </c>
      <c r="K73" s="20">
        <v>0</v>
      </c>
      <c r="L73" s="20">
        <v>0</v>
      </c>
      <c r="M73" s="20">
        <v>0</v>
      </c>
      <c r="N73" s="20">
        <v>910.14</v>
      </c>
      <c r="O73" s="20">
        <v>14489.86</v>
      </c>
    </row>
    <row r="74" spans="1:15" s="22" customFormat="1" ht="15" customHeight="1">
      <c r="A74" s="18">
        <v>67</v>
      </c>
      <c r="B74" s="18" t="s">
        <v>251</v>
      </c>
      <c r="C74" s="18" t="s">
        <v>529</v>
      </c>
      <c r="D74" s="18" t="s">
        <v>462</v>
      </c>
      <c r="E74" s="18" t="s">
        <v>462</v>
      </c>
      <c r="F74" s="19" t="s">
        <v>26</v>
      </c>
      <c r="G74" s="20">
        <v>13200</v>
      </c>
      <c r="H74" s="20">
        <v>0</v>
      </c>
      <c r="I74" s="20">
        <v>401.28</v>
      </c>
      <c r="J74" s="20">
        <v>378.84</v>
      </c>
      <c r="K74" s="20">
        <v>0</v>
      </c>
      <c r="L74" s="20">
        <v>0</v>
      </c>
      <c r="M74" s="20">
        <v>0</v>
      </c>
      <c r="N74" s="20">
        <v>780.12</v>
      </c>
      <c r="O74" s="20">
        <v>12419.88</v>
      </c>
    </row>
    <row r="75" spans="1:15" s="22" customFormat="1" ht="15" customHeight="1">
      <c r="A75" s="18">
        <v>68</v>
      </c>
      <c r="B75" s="18" t="s">
        <v>251</v>
      </c>
      <c r="C75" s="18" t="s">
        <v>530</v>
      </c>
      <c r="D75" s="18" t="s">
        <v>462</v>
      </c>
      <c r="E75" s="18" t="s">
        <v>462</v>
      </c>
      <c r="F75" s="19" t="s">
        <v>23</v>
      </c>
      <c r="G75" s="20">
        <v>16500</v>
      </c>
      <c r="H75" s="20">
        <v>0</v>
      </c>
      <c r="I75" s="20">
        <v>501.6</v>
      </c>
      <c r="J75" s="20">
        <v>473.55</v>
      </c>
      <c r="K75" s="20">
        <v>0</v>
      </c>
      <c r="L75" s="20">
        <v>0</v>
      </c>
      <c r="M75" s="20">
        <v>0</v>
      </c>
      <c r="N75" s="20">
        <v>975.15</v>
      </c>
      <c r="O75" s="20">
        <v>15524.85</v>
      </c>
    </row>
    <row r="76" spans="1:15" s="22" customFormat="1" ht="15" customHeight="1">
      <c r="A76" s="18">
        <v>69</v>
      </c>
      <c r="B76" s="18" t="s">
        <v>251</v>
      </c>
      <c r="C76" s="18" t="s">
        <v>531</v>
      </c>
      <c r="D76" s="18" t="s">
        <v>462</v>
      </c>
      <c r="E76" s="18" t="s">
        <v>462</v>
      </c>
      <c r="F76" s="19" t="s">
        <v>23</v>
      </c>
      <c r="G76" s="20">
        <v>29000</v>
      </c>
      <c r="H76" s="20">
        <v>1190.1199999999999</v>
      </c>
      <c r="I76" s="20">
        <v>881.6</v>
      </c>
      <c r="J76" s="20">
        <v>832.3</v>
      </c>
      <c r="K76" s="20">
        <v>0</v>
      </c>
      <c r="L76" s="20">
        <v>0</v>
      </c>
      <c r="M76" s="20">
        <v>0</v>
      </c>
      <c r="N76" s="20">
        <v>2904.02</v>
      </c>
      <c r="O76" s="20">
        <v>26095.98</v>
      </c>
    </row>
    <row r="77" spans="1:15" s="22" customFormat="1" ht="15" customHeight="1">
      <c r="A77" s="18">
        <v>70</v>
      </c>
      <c r="B77" s="18" t="s">
        <v>251</v>
      </c>
      <c r="C77" s="18" t="s">
        <v>532</v>
      </c>
      <c r="D77" s="18" t="s">
        <v>462</v>
      </c>
      <c r="E77" s="18" t="s">
        <v>462</v>
      </c>
      <c r="F77" s="19" t="s">
        <v>26</v>
      </c>
      <c r="G77" s="20">
        <v>18000</v>
      </c>
      <c r="H77" s="20">
        <v>0</v>
      </c>
      <c r="I77" s="20">
        <v>547.20000000000005</v>
      </c>
      <c r="J77" s="20">
        <v>516.6</v>
      </c>
      <c r="K77" s="20">
        <v>0</v>
      </c>
      <c r="L77" s="20">
        <v>0</v>
      </c>
      <c r="M77" s="20">
        <v>0</v>
      </c>
      <c r="N77" s="20">
        <v>1063.8</v>
      </c>
      <c r="O77" s="20">
        <v>16936.2</v>
      </c>
    </row>
    <row r="78" spans="1:15" s="22" customFormat="1" ht="15" customHeight="1">
      <c r="A78" s="18">
        <v>71</v>
      </c>
      <c r="B78" s="18" t="s">
        <v>251</v>
      </c>
      <c r="C78" s="18" t="s">
        <v>533</v>
      </c>
      <c r="D78" s="18" t="s">
        <v>462</v>
      </c>
      <c r="E78" s="18" t="s">
        <v>462</v>
      </c>
      <c r="F78" s="19" t="s">
        <v>26</v>
      </c>
      <c r="G78" s="20">
        <v>23100</v>
      </c>
      <c r="H78" s="20">
        <v>0</v>
      </c>
      <c r="I78" s="20">
        <v>702.24</v>
      </c>
      <c r="J78" s="20">
        <v>662.97</v>
      </c>
      <c r="K78" s="20">
        <v>0</v>
      </c>
      <c r="L78" s="20">
        <v>0</v>
      </c>
      <c r="M78" s="20">
        <v>0</v>
      </c>
      <c r="N78" s="20">
        <v>1365.21</v>
      </c>
      <c r="O78" s="20">
        <v>21734.79</v>
      </c>
    </row>
    <row r="79" spans="1:15" s="22" customFormat="1" ht="15" customHeight="1">
      <c r="A79" s="18">
        <v>72</v>
      </c>
      <c r="B79" s="18" t="s">
        <v>251</v>
      </c>
      <c r="C79" s="18" t="s">
        <v>534</v>
      </c>
      <c r="D79" s="18" t="s">
        <v>462</v>
      </c>
      <c r="E79" s="18" t="s">
        <v>462</v>
      </c>
      <c r="F79" s="19" t="s">
        <v>23</v>
      </c>
      <c r="G79" s="20">
        <v>22000</v>
      </c>
      <c r="H79" s="20">
        <v>0</v>
      </c>
      <c r="I79" s="20">
        <v>668.8</v>
      </c>
      <c r="J79" s="20">
        <v>631.4</v>
      </c>
      <c r="K79" s="20">
        <v>0</v>
      </c>
      <c r="L79" s="20">
        <v>0</v>
      </c>
      <c r="M79" s="20">
        <v>0</v>
      </c>
      <c r="N79" s="20">
        <v>1300.2</v>
      </c>
      <c r="O79" s="20">
        <v>20699.8</v>
      </c>
    </row>
    <row r="80" spans="1:15" s="22" customFormat="1" ht="15" customHeight="1">
      <c r="A80" s="18">
        <v>73</v>
      </c>
      <c r="B80" s="18" t="s">
        <v>254</v>
      </c>
      <c r="C80" s="18" t="s">
        <v>535</v>
      </c>
      <c r="D80" s="18" t="s">
        <v>462</v>
      </c>
      <c r="E80" s="18" t="s">
        <v>462</v>
      </c>
      <c r="F80" s="19" t="s">
        <v>23</v>
      </c>
      <c r="G80" s="20">
        <v>33000</v>
      </c>
      <c r="H80" s="20">
        <v>1190.1199999999999</v>
      </c>
      <c r="I80" s="20">
        <v>1003.2</v>
      </c>
      <c r="J80" s="20">
        <v>947.1</v>
      </c>
      <c r="K80" s="20">
        <v>0</v>
      </c>
      <c r="L80" s="20">
        <v>0</v>
      </c>
      <c r="M80" s="20">
        <v>0</v>
      </c>
      <c r="N80" s="20">
        <v>3140.42</v>
      </c>
      <c r="O80" s="20">
        <v>29859.58</v>
      </c>
    </row>
    <row r="81" spans="1:15" s="22" customFormat="1" ht="15" customHeight="1">
      <c r="A81" s="18">
        <v>74</v>
      </c>
      <c r="B81" s="18" t="s">
        <v>261</v>
      </c>
      <c r="C81" s="18" t="s">
        <v>536</v>
      </c>
      <c r="D81" s="18" t="s">
        <v>462</v>
      </c>
      <c r="E81" s="18" t="s">
        <v>462</v>
      </c>
      <c r="F81" s="19" t="s">
        <v>26</v>
      </c>
      <c r="G81" s="20">
        <v>16500</v>
      </c>
      <c r="H81" s="20">
        <v>0</v>
      </c>
      <c r="I81" s="20">
        <v>501.6</v>
      </c>
      <c r="J81" s="20">
        <v>473.55</v>
      </c>
      <c r="K81" s="20">
        <v>0</v>
      </c>
      <c r="L81" s="20">
        <v>0</v>
      </c>
      <c r="M81" s="20">
        <v>0</v>
      </c>
      <c r="N81" s="20">
        <v>975.15</v>
      </c>
      <c r="O81" s="20">
        <v>15524.85</v>
      </c>
    </row>
    <row r="82" spans="1:15" s="22" customFormat="1" ht="15" customHeight="1">
      <c r="A82" s="18">
        <v>75</v>
      </c>
      <c r="B82" s="18" t="s">
        <v>261</v>
      </c>
      <c r="C82" s="18" t="s">
        <v>537</v>
      </c>
      <c r="D82" s="18" t="s">
        <v>462</v>
      </c>
      <c r="E82" s="18" t="s">
        <v>462</v>
      </c>
      <c r="F82" s="19" t="s">
        <v>26</v>
      </c>
      <c r="G82" s="20">
        <v>16500</v>
      </c>
      <c r="H82" s="20">
        <v>0</v>
      </c>
      <c r="I82" s="20">
        <v>501.6</v>
      </c>
      <c r="J82" s="20">
        <v>473.55</v>
      </c>
      <c r="K82" s="20">
        <v>0</v>
      </c>
      <c r="L82" s="20">
        <v>0</v>
      </c>
      <c r="M82" s="20">
        <v>0</v>
      </c>
      <c r="N82" s="20">
        <v>975.15</v>
      </c>
      <c r="O82" s="20">
        <v>15524.85</v>
      </c>
    </row>
    <row r="83" spans="1:15" s="22" customFormat="1" ht="15" customHeight="1">
      <c r="A83" s="18">
        <v>76</v>
      </c>
      <c r="B83" s="18" t="s">
        <v>261</v>
      </c>
      <c r="C83" s="18" t="s">
        <v>538</v>
      </c>
      <c r="D83" s="18" t="s">
        <v>462</v>
      </c>
      <c r="E83" s="18" t="s">
        <v>462</v>
      </c>
      <c r="F83" s="19" t="s">
        <v>26</v>
      </c>
      <c r="G83" s="20">
        <v>16000</v>
      </c>
      <c r="H83" s="20">
        <v>0</v>
      </c>
      <c r="I83" s="20">
        <v>486.4</v>
      </c>
      <c r="J83" s="20">
        <v>459.2</v>
      </c>
      <c r="K83" s="20">
        <v>0</v>
      </c>
      <c r="L83" s="20">
        <v>0</v>
      </c>
      <c r="M83" s="20">
        <v>0</v>
      </c>
      <c r="N83" s="20">
        <v>945.6</v>
      </c>
      <c r="O83" s="20">
        <v>15054.4</v>
      </c>
    </row>
    <row r="84" spans="1:15" s="22" customFormat="1" ht="15" customHeight="1">
      <c r="A84" s="18">
        <v>77</v>
      </c>
      <c r="B84" s="18" t="s">
        <v>261</v>
      </c>
      <c r="C84" s="18" t="s">
        <v>539</v>
      </c>
      <c r="D84" s="18" t="s">
        <v>462</v>
      </c>
      <c r="E84" s="18" t="s">
        <v>462</v>
      </c>
      <c r="F84" s="19" t="s">
        <v>26</v>
      </c>
      <c r="G84" s="20">
        <v>27000</v>
      </c>
      <c r="H84" s="20">
        <v>0</v>
      </c>
      <c r="I84" s="20">
        <v>820.8</v>
      </c>
      <c r="J84" s="20">
        <v>774.9</v>
      </c>
      <c r="K84" s="20">
        <v>0</v>
      </c>
      <c r="L84" s="20">
        <v>0</v>
      </c>
      <c r="M84" s="20">
        <v>0</v>
      </c>
      <c r="N84" s="20">
        <v>1595.7</v>
      </c>
      <c r="O84" s="20">
        <v>25404.3</v>
      </c>
    </row>
    <row r="85" spans="1:15" s="22" customFormat="1" ht="15" customHeight="1">
      <c r="A85" s="18">
        <v>78</v>
      </c>
      <c r="B85" s="18" t="s">
        <v>271</v>
      </c>
      <c r="C85" s="18" t="s">
        <v>540</v>
      </c>
      <c r="D85" s="18" t="s">
        <v>462</v>
      </c>
      <c r="E85" s="18" t="s">
        <v>462</v>
      </c>
      <c r="F85" s="19" t="s">
        <v>26</v>
      </c>
      <c r="G85" s="20">
        <v>190000</v>
      </c>
      <c r="H85" s="20">
        <v>0</v>
      </c>
      <c r="I85" s="20">
        <v>4098.53</v>
      </c>
      <c r="J85" s="20">
        <v>5453</v>
      </c>
      <c r="K85" s="20">
        <v>33694.980000000003</v>
      </c>
      <c r="L85" s="20">
        <v>0</v>
      </c>
      <c r="M85" s="20">
        <v>0</v>
      </c>
      <c r="N85" s="20">
        <v>43246.51</v>
      </c>
      <c r="O85" s="20">
        <v>146753.49</v>
      </c>
    </row>
    <row r="86" spans="1:15" s="22" customFormat="1" ht="15" customHeight="1">
      <c r="A86" s="18">
        <v>79</v>
      </c>
      <c r="B86" s="18" t="s">
        <v>276</v>
      </c>
      <c r="C86" s="18" t="s">
        <v>541</v>
      </c>
      <c r="D86" s="18" t="s">
        <v>462</v>
      </c>
      <c r="E86" s="18" t="s">
        <v>462</v>
      </c>
      <c r="F86" s="19" t="s">
        <v>23</v>
      </c>
      <c r="G86" s="20">
        <v>80000</v>
      </c>
      <c r="H86" s="20">
        <v>0</v>
      </c>
      <c r="I86" s="20">
        <v>2432</v>
      </c>
      <c r="J86" s="20">
        <v>2296</v>
      </c>
      <c r="K86" s="20">
        <v>7400.87</v>
      </c>
      <c r="L86" s="20">
        <v>0</v>
      </c>
      <c r="M86" s="20">
        <v>0</v>
      </c>
      <c r="N86" s="20">
        <v>12128.87</v>
      </c>
      <c r="O86" s="20">
        <v>67871.13</v>
      </c>
    </row>
    <row r="87" spans="1:15" s="22" customFormat="1" ht="15" customHeight="1">
      <c r="A87" s="18">
        <v>80</v>
      </c>
      <c r="B87" s="18" t="s">
        <v>284</v>
      </c>
      <c r="C87" s="18" t="s">
        <v>542</v>
      </c>
      <c r="D87" s="18" t="s">
        <v>462</v>
      </c>
      <c r="E87" s="18" t="s">
        <v>462</v>
      </c>
      <c r="F87" s="19" t="s">
        <v>26</v>
      </c>
      <c r="G87" s="20">
        <v>17600</v>
      </c>
      <c r="H87" s="20">
        <v>0</v>
      </c>
      <c r="I87" s="20">
        <v>535.04</v>
      </c>
      <c r="J87" s="20">
        <v>505.12</v>
      </c>
      <c r="K87" s="20">
        <v>0</v>
      </c>
      <c r="L87" s="20">
        <v>0</v>
      </c>
      <c r="M87" s="20">
        <v>0</v>
      </c>
      <c r="N87" s="20">
        <v>1040.1600000000001</v>
      </c>
      <c r="O87" s="20">
        <v>16559.84</v>
      </c>
    </row>
    <row r="88" spans="1:15" s="22" customFormat="1" ht="15" customHeight="1">
      <c r="A88" s="18">
        <v>81</v>
      </c>
      <c r="B88" s="18" t="s">
        <v>284</v>
      </c>
      <c r="C88" s="18" t="s">
        <v>543</v>
      </c>
      <c r="D88" s="18" t="s">
        <v>462</v>
      </c>
      <c r="E88" s="18" t="s">
        <v>462</v>
      </c>
      <c r="F88" s="19" t="s">
        <v>23</v>
      </c>
      <c r="G88" s="20">
        <v>19000</v>
      </c>
      <c r="H88" s="20">
        <v>1190.1199999999999</v>
      </c>
      <c r="I88" s="20">
        <v>577.6</v>
      </c>
      <c r="J88" s="20">
        <v>545.29999999999995</v>
      </c>
      <c r="K88" s="20">
        <v>0</v>
      </c>
      <c r="L88" s="20">
        <v>0</v>
      </c>
      <c r="M88" s="20">
        <v>0</v>
      </c>
      <c r="N88" s="20">
        <v>2313.02</v>
      </c>
      <c r="O88" s="20">
        <v>16686.98</v>
      </c>
    </row>
    <row r="89" spans="1:15" s="22" customFormat="1" ht="15" customHeight="1">
      <c r="A89" s="18">
        <v>82</v>
      </c>
      <c r="B89" s="18" t="s">
        <v>284</v>
      </c>
      <c r="C89" s="18" t="s">
        <v>544</v>
      </c>
      <c r="D89" s="18" t="s">
        <v>462</v>
      </c>
      <c r="E89" s="18" t="s">
        <v>462</v>
      </c>
      <c r="F89" s="19" t="s">
        <v>26</v>
      </c>
      <c r="G89" s="20">
        <v>11000</v>
      </c>
      <c r="H89" s="20">
        <v>0</v>
      </c>
      <c r="I89" s="20">
        <v>334.4</v>
      </c>
      <c r="J89" s="20">
        <v>315.7</v>
      </c>
      <c r="K89" s="20">
        <v>0</v>
      </c>
      <c r="L89" s="20">
        <v>0</v>
      </c>
      <c r="M89" s="20">
        <v>0</v>
      </c>
      <c r="N89" s="20">
        <v>650.1</v>
      </c>
      <c r="O89" s="20">
        <v>10349.9</v>
      </c>
    </row>
    <row r="90" spans="1:15" s="22" customFormat="1" ht="15" customHeight="1">
      <c r="A90" s="18">
        <v>83</v>
      </c>
      <c r="B90" s="18" t="s">
        <v>284</v>
      </c>
      <c r="C90" s="18" t="s">
        <v>545</v>
      </c>
      <c r="D90" s="18" t="s">
        <v>462</v>
      </c>
      <c r="E90" s="18" t="s">
        <v>462</v>
      </c>
      <c r="F90" s="19" t="s">
        <v>23</v>
      </c>
      <c r="G90" s="20">
        <v>40000</v>
      </c>
      <c r="H90" s="20">
        <v>0</v>
      </c>
      <c r="I90" s="20">
        <v>1216</v>
      </c>
      <c r="J90" s="20">
        <v>1148</v>
      </c>
      <c r="K90" s="20">
        <v>442.65</v>
      </c>
      <c r="L90" s="20">
        <v>0</v>
      </c>
      <c r="M90" s="20">
        <v>0</v>
      </c>
      <c r="N90" s="20">
        <v>2806.65</v>
      </c>
      <c r="O90" s="20">
        <v>37193.35</v>
      </c>
    </row>
    <row r="91" spans="1:15" s="22" customFormat="1" ht="15" customHeight="1">
      <c r="A91" s="18">
        <v>84</v>
      </c>
      <c r="B91" s="18" t="s">
        <v>284</v>
      </c>
      <c r="C91" s="18" t="s">
        <v>546</v>
      </c>
      <c r="D91" s="18" t="s">
        <v>462</v>
      </c>
      <c r="E91" s="18" t="s">
        <v>462</v>
      </c>
      <c r="F91" s="19" t="s">
        <v>26</v>
      </c>
      <c r="G91" s="20">
        <v>90000</v>
      </c>
      <c r="H91" s="20">
        <v>0</v>
      </c>
      <c r="I91" s="20">
        <v>2736</v>
      </c>
      <c r="J91" s="20">
        <v>2583</v>
      </c>
      <c r="K91" s="20">
        <v>9753.1200000000008</v>
      </c>
      <c r="L91" s="20">
        <v>0</v>
      </c>
      <c r="M91" s="20">
        <v>0</v>
      </c>
      <c r="N91" s="20">
        <v>15072.12</v>
      </c>
      <c r="O91" s="20">
        <v>74927.88</v>
      </c>
    </row>
    <row r="92" spans="1:15" s="22" customFormat="1" ht="15" customHeight="1">
      <c r="A92" s="18">
        <v>85</v>
      </c>
      <c r="B92" s="18" t="s">
        <v>296</v>
      </c>
      <c r="C92" s="18" t="s">
        <v>547</v>
      </c>
      <c r="D92" s="18" t="s">
        <v>462</v>
      </c>
      <c r="E92" s="18" t="s">
        <v>462</v>
      </c>
      <c r="F92" s="19" t="s">
        <v>26</v>
      </c>
      <c r="G92" s="20">
        <v>75000</v>
      </c>
      <c r="H92" s="20">
        <v>0</v>
      </c>
      <c r="I92" s="20">
        <v>2280</v>
      </c>
      <c r="J92" s="20">
        <v>2152.5</v>
      </c>
      <c r="K92" s="20">
        <v>6309.38</v>
      </c>
      <c r="L92" s="20">
        <v>0</v>
      </c>
      <c r="M92" s="20">
        <v>0</v>
      </c>
      <c r="N92" s="20">
        <v>10741.88</v>
      </c>
      <c r="O92" s="20">
        <v>64258.12</v>
      </c>
    </row>
    <row r="93" spans="1:15" s="22" customFormat="1" ht="15" customHeight="1">
      <c r="A93" s="18">
        <v>86</v>
      </c>
      <c r="B93" s="18" t="s">
        <v>548</v>
      </c>
      <c r="C93" s="18" t="s">
        <v>549</v>
      </c>
      <c r="D93" s="18" t="s">
        <v>462</v>
      </c>
      <c r="E93" s="18" t="s">
        <v>462</v>
      </c>
      <c r="F93" s="19" t="s">
        <v>23</v>
      </c>
      <c r="G93" s="20">
        <v>70000</v>
      </c>
      <c r="H93" s="20">
        <v>0</v>
      </c>
      <c r="I93" s="20">
        <v>2128</v>
      </c>
      <c r="J93" s="20">
        <v>2009</v>
      </c>
      <c r="K93" s="20">
        <v>5368.48</v>
      </c>
      <c r="L93" s="20">
        <v>0</v>
      </c>
      <c r="M93" s="20">
        <v>0</v>
      </c>
      <c r="N93" s="20">
        <v>9505.48</v>
      </c>
      <c r="O93" s="20">
        <v>60494.52</v>
      </c>
    </row>
    <row r="94" spans="1:15" s="22" customFormat="1" ht="15" customHeight="1">
      <c r="A94" s="18">
        <v>87</v>
      </c>
      <c r="B94" s="18" t="s">
        <v>548</v>
      </c>
      <c r="C94" s="18" t="s">
        <v>550</v>
      </c>
      <c r="D94" s="18" t="s">
        <v>462</v>
      </c>
      <c r="E94" s="18" t="s">
        <v>462</v>
      </c>
      <c r="F94" s="19" t="s">
        <v>23</v>
      </c>
      <c r="G94" s="20">
        <v>22000</v>
      </c>
      <c r="H94" s="20">
        <v>1190.1199999999999</v>
      </c>
      <c r="I94" s="20">
        <v>668.8</v>
      </c>
      <c r="J94" s="20">
        <v>631.4</v>
      </c>
      <c r="K94" s="20">
        <v>0</v>
      </c>
      <c r="L94" s="20">
        <v>0</v>
      </c>
      <c r="M94" s="20">
        <v>0</v>
      </c>
      <c r="N94" s="20">
        <v>2490.3200000000002</v>
      </c>
      <c r="O94" s="20">
        <v>19509.68</v>
      </c>
    </row>
    <row r="95" spans="1:15" s="22" customFormat="1" ht="15" customHeight="1">
      <c r="A95" s="130" t="s">
        <v>309</v>
      </c>
      <c r="B95" s="130"/>
      <c r="C95" s="130"/>
      <c r="D95" s="130"/>
      <c r="E95" s="130"/>
      <c r="F95" s="131"/>
      <c r="G95" s="132">
        <f t="shared" ref="G95:O95" si="0">SUM(G8:G94)</f>
        <v>3064750</v>
      </c>
      <c r="H95" s="132">
        <f t="shared" si="0"/>
        <v>12626.079999999998</v>
      </c>
      <c r="I95" s="132">
        <f t="shared" si="0"/>
        <v>91490.930000000051</v>
      </c>
      <c r="J95" s="132">
        <f t="shared" si="0"/>
        <v>87958.33</v>
      </c>
      <c r="K95" s="132">
        <f t="shared" si="0"/>
        <v>165976.62999999998</v>
      </c>
      <c r="L95" s="132">
        <f t="shared" si="0"/>
        <v>0</v>
      </c>
      <c r="M95" s="132">
        <f t="shared" si="0"/>
        <v>0</v>
      </c>
      <c r="N95" s="132">
        <f t="shared" si="0"/>
        <v>358051.97000000003</v>
      </c>
      <c r="O95" s="132">
        <f t="shared" si="0"/>
        <v>2706698.0300000007</v>
      </c>
    </row>
    <row r="96" spans="1:15" ht="15" customHeight="1">
      <c r="A96" s="133"/>
      <c r="B96" s="134"/>
      <c r="C96" s="135"/>
      <c r="D96" s="134"/>
      <c r="E96" s="136"/>
      <c r="F96" s="137"/>
      <c r="G96" s="136"/>
      <c r="H96" s="136"/>
      <c r="I96" s="136"/>
      <c r="J96" s="136"/>
      <c r="K96" s="136"/>
      <c r="L96" s="136"/>
      <c r="O96" s="136"/>
    </row>
    <row r="97" spans="1:16" ht="15" customHeight="1">
      <c r="A97" s="133"/>
      <c r="B97" s="134"/>
      <c r="C97" s="135"/>
      <c r="D97" s="134"/>
      <c r="E97" s="136"/>
      <c r="F97" s="137"/>
      <c r="G97" s="136"/>
      <c r="H97" s="136"/>
      <c r="I97" s="136"/>
      <c r="J97" s="136"/>
      <c r="K97" s="136"/>
      <c r="L97" s="136"/>
      <c r="O97" s="136"/>
    </row>
    <row r="98" spans="1:16" ht="15" customHeight="1">
      <c r="A98" s="133"/>
      <c r="B98" s="138"/>
      <c r="C98" s="139"/>
      <c r="D98" s="35"/>
      <c r="E98" s="35"/>
      <c r="F98" s="36"/>
      <c r="G98" s="37"/>
      <c r="H98" s="26"/>
      <c r="I98" s="140"/>
      <c r="J98" s="140"/>
      <c r="K98" s="140"/>
      <c r="L98" s="140"/>
      <c r="M98" s="140"/>
      <c r="N98" s="140"/>
      <c r="O98" s="37"/>
    </row>
    <row r="99" spans="1:16" s="1" customFormat="1" ht="15" customHeight="1">
      <c r="A99" s="108"/>
      <c r="B99" s="56" t="s">
        <v>310</v>
      </c>
      <c r="C99" s="56"/>
      <c r="D99" s="109"/>
      <c r="E99" s="35"/>
      <c r="F99" s="36"/>
      <c r="G99" s="141"/>
      <c r="H99" s="141"/>
      <c r="I99" s="141"/>
      <c r="J99" s="57" t="s">
        <v>311</v>
      </c>
      <c r="K99" s="57"/>
      <c r="L99" s="57"/>
      <c r="M99" s="57"/>
      <c r="N99" s="37"/>
      <c r="O99" s="37"/>
      <c r="P99" s="3"/>
    </row>
    <row r="100" spans="1:16" s="1" customFormat="1" ht="15" customHeight="1">
      <c r="A100" s="108"/>
      <c r="B100" s="47" t="s">
        <v>312</v>
      </c>
      <c r="C100" s="47"/>
      <c r="D100" s="109"/>
      <c r="E100" s="35"/>
      <c r="F100" s="36"/>
      <c r="G100" s="141"/>
      <c r="H100" s="141"/>
      <c r="I100" s="141"/>
      <c r="J100" s="49" t="s">
        <v>36</v>
      </c>
      <c r="K100" s="49"/>
      <c r="L100" s="49"/>
      <c r="M100" s="49"/>
      <c r="N100" s="37"/>
      <c r="O100" s="37"/>
    </row>
    <row r="101" spans="1:16" s="1" customFormat="1" ht="15" customHeight="1">
      <c r="A101" s="108"/>
      <c r="B101" s="142"/>
      <c r="F101" s="2"/>
      <c r="G101" s="3"/>
      <c r="H101" s="4"/>
      <c r="I101" s="3"/>
      <c r="J101" s="3"/>
      <c r="K101" s="3"/>
      <c r="L101" s="3"/>
      <c r="M101" s="3"/>
      <c r="N101" s="3"/>
      <c r="O101" s="3"/>
    </row>
    <row r="102" spans="1:16" s="1" customFormat="1" ht="15" customHeight="1">
      <c r="A102"/>
      <c r="B102"/>
      <c r="C102"/>
      <c r="D102"/>
      <c r="E102"/>
      <c r="F102" s="46"/>
    </row>
  </sheetData>
  <mergeCells count="11">
    <mergeCell ref="B100:C100"/>
    <mergeCell ref="G100:I100"/>
    <mergeCell ref="J100:M100"/>
    <mergeCell ref="A2:O2"/>
    <mergeCell ref="A3:O3"/>
    <mergeCell ref="A5:O5"/>
    <mergeCell ref="A6:O6"/>
    <mergeCell ref="A95:E95"/>
    <mergeCell ref="B99:C99"/>
    <mergeCell ref="G99:I99"/>
    <mergeCell ref="J99:M99"/>
  </mergeCells>
  <pageMargins left="0.2" right="0.2" top="0.25" bottom="0.25" header="0.3" footer="0.3"/>
  <pageSetup scale="72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FIJOS</vt:lpstr>
      <vt:lpstr>CONTRATADOS</vt:lpstr>
      <vt:lpstr>PROC DE PENSION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Denisse Santos</dc:creator>
  <cp:lastModifiedBy>Carlos Marquez</cp:lastModifiedBy>
  <cp:lastPrinted>2021-12-14T13:42:36Z</cp:lastPrinted>
  <dcterms:created xsi:type="dcterms:W3CDTF">2021-12-14T12:27:15Z</dcterms:created>
  <dcterms:modified xsi:type="dcterms:W3CDTF">2021-12-14T13:43:00Z</dcterms:modified>
</cp:coreProperties>
</file>