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institucionesestatales01-my.sharepoint.com/personal/eric_martinez_lmd_gob_do/Documents/PROYECTOS DE INFRAESTRUCTURA/Pro. Mataderos, Mercados, Cementerios y Funerarias/RESUMEN Y OTROS/PARA TRANSPARENCIA/"/>
    </mc:Choice>
  </mc:AlternateContent>
  <xr:revisionPtr revIDLastSave="0" documentId="8_{507F46AC-FFC0-43B6-9DE8-8E2D270F4468}" xr6:coauthVersionLast="47" xr6:coauthVersionMax="47" xr10:uidLastSave="{00000000-0000-0000-0000-000000000000}"/>
  <bookViews>
    <workbookView xWindow="-120" yWindow="-120" windowWidth="29040" windowHeight="15840" xr2:uid="{12F3CEE2-2C17-4E68-834A-6847142E398B}"/>
  </bookViews>
  <sheets>
    <sheet name="DISTRIBUCION" sheetId="1" r:id="rId1"/>
  </sheets>
  <externalReferences>
    <externalReference r:id="rId2"/>
    <externalReference r:id="rId3"/>
    <externalReference r:id="rId4"/>
    <externalReference r:id="rId5"/>
  </externalReferences>
  <definedNames>
    <definedName name="_xlnm._FilterDatabase" localSheetId="0" hidden="1">DISTRIBUCION!#REF!</definedName>
    <definedName name="_xlnm.Print_Area" localSheetId="0">DISTRIBUCION!$A$1:$M$88</definedName>
    <definedName name="AYUDANTE">'[1]ANALISIS DE COSTOS'!$C$15</definedName>
    <definedName name="C.MUN">[2]PRESUPUESTO!$L$9</definedName>
    <definedName name="HAPISO38A20AD124ESP15">#REF!</definedName>
    <definedName name="PROVINCIA">[1]DESPLIEGUE!$A$2:$A$33</definedName>
    <definedName name="TECNICOS">'[4]PENDIENTES POR TECNICOS'!$B$4:$B$21</definedName>
    <definedName name="_xlnm.Print_Titles" localSheetId="0">DISTRIBUCION!$1:$5</definedName>
    <definedName name="TOPOGRAFICA">'[1]ANALISIS DE COSTOS'!$C$20</definedName>
    <definedName name="TRABAJADOR1ERA">'[1]ANALISIS DE COSTOS'!$C$18</definedName>
    <definedName name="TRABAJADOR3ERA">'[1]ANALISIS DE COSTOS'!$C$16</definedName>
    <definedName name="TRABAJADORCALIF">'[1]ANALISIS DE COSTOS'!$C$14</definedName>
    <definedName name="TRABAJADORNOCALIF">'[1]ANALISIS DE COSTOS'!$C$13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Eric Martinez</author>
    <author>Direccion Ejecutiva</author>
    <author>Valentin Santos</author>
    <author>Kathiusca Flores</author>
  </authors>
  <commentList>
    <comment ref="I5" authorId="0" shapeId="0" xr:uid="{A2AF1A7B-2E86-4A95-90F6-AFE04DD48E5E}">
      <text>
        <r>
          <rPr>
            <b/>
            <sz val="9"/>
            <color indexed="81"/>
            <rFont val="Tahoma"/>
            <family val="2"/>
          </rPr>
          <t xml:space="preserve">Valentin Santos:
</t>
        </r>
        <r>
          <rPr>
            <sz val="9"/>
            <color indexed="81"/>
            <rFont val="Tahoma"/>
            <family val="2"/>
          </rPr>
          <t xml:space="preserve">Se han elaborado modelos tipos para las obras de mercados mataderos, cementerios y funerarias, en el marco del programa de apoyo a los gobiernos locales para obras de infraestrucutras de competencia municipal, los cuales varian en dimensiones atendiendo a la poblacion a brindar el servicio.
Tipo A: GL con poblacion por encima de los 30,000 habitantes
Tipo B: GL con poblacion por encima de los 15,000 habitantes hasta 29,999
Tipo C: GL con poblacion con menos de 15,000 habitantes
Para la elaboracion de los presupuestos de estos modelos se han considerado condisiones ideales, por lo que cada territorio en particular deberá hacer los ajustes correspondientes a estos presupuestos
</t>
        </r>
      </text>
    </comment>
    <comment ref="K10" authorId="1" shapeId="0" xr:uid="{9206FEE0-6F44-4539-9BA1-8B5E9E13436F}">
      <text>
        <r>
          <rPr>
            <b/>
            <sz val="9"/>
            <color indexed="81"/>
            <rFont val="Tahoma"/>
            <family val="2"/>
          </rPr>
          <t>Direccion Ejecutiva:</t>
        </r>
        <r>
          <rPr>
            <sz val="9"/>
            <color indexed="81"/>
            <rFont val="Tahoma"/>
            <family val="2"/>
          </rPr>
          <t xml:space="preserve">
VER MONTO PRECISO
</t>
        </r>
      </text>
    </comment>
    <comment ref="L11" authorId="2" shapeId="0" xr:uid="{3D755A98-677D-454C-A77D-4764A8BE558C}">
      <text>
        <r>
          <rPr>
            <b/>
            <sz val="9"/>
            <color indexed="81"/>
            <rFont val="Tahoma"/>
            <family val="2"/>
          </rPr>
          <t>Valentin Santos:</t>
        </r>
        <r>
          <rPr>
            <sz val="9"/>
            <color indexed="81"/>
            <rFont val="Tahoma"/>
            <family val="2"/>
          </rPr>
          <t xml:space="preserve">
PETICION GUSTAVO S</t>
        </r>
      </text>
    </comment>
    <comment ref="L16" authorId="2" shapeId="0" xr:uid="{B04878AD-86AE-4022-9C49-529CAE220314}">
      <text>
        <r>
          <rPr>
            <b/>
            <sz val="9"/>
            <color indexed="81"/>
            <rFont val="Tahoma"/>
            <family val="2"/>
          </rPr>
          <t>Valentin Santos:</t>
        </r>
        <r>
          <rPr>
            <sz val="9"/>
            <color indexed="81"/>
            <rFont val="Tahoma"/>
            <family val="2"/>
          </rPr>
          <t xml:space="preserve">
TIENE SOLICITUD DE CAMION, CLASE VALIDARA SU PRIORIDAD</t>
        </r>
      </text>
    </comment>
    <comment ref="K17" authorId="2" shapeId="0" xr:uid="{7CF2C57A-1581-4AF1-8366-6A7950A34F9B}">
      <text>
        <r>
          <rPr>
            <b/>
            <sz val="9"/>
            <color indexed="81"/>
            <rFont val="Tahoma"/>
            <family val="2"/>
          </rPr>
          <t>Valentin Santos:</t>
        </r>
        <r>
          <rPr>
            <sz val="9"/>
            <color indexed="81"/>
            <rFont val="Tahoma"/>
            <family val="2"/>
          </rPr>
          <t xml:space="preserve">
NO TIENE AUN EL TERRENO RESUELTO</t>
        </r>
      </text>
    </comment>
    <comment ref="L22" authorId="2" shapeId="0" xr:uid="{9505F016-4470-4C40-81E4-1B0A80102D3D}">
      <text>
        <r>
          <rPr>
            <b/>
            <sz val="9"/>
            <color indexed="81"/>
            <rFont val="Tahoma"/>
            <family val="2"/>
          </rPr>
          <t>Valentin Santos:</t>
        </r>
        <r>
          <rPr>
            <sz val="9"/>
            <color indexed="81"/>
            <rFont val="Tahoma"/>
            <family val="2"/>
          </rPr>
          <t xml:space="preserve">
CAMBIO DE UN CAMION POR ESTA OBRA</t>
        </r>
      </text>
    </comment>
    <comment ref="H25" authorId="1" shapeId="0" xr:uid="{0D56DB73-92BB-478B-A8AA-9A2EF6425619}">
      <text/>
    </comment>
    <comment ref="L31" authorId="2" shapeId="0" xr:uid="{AC09AD27-F9E3-4A3C-BC93-7ADAE0CB87B9}">
      <text>
        <r>
          <rPr>
            <b/>
            <sz val="9"/>
            <color indexed="81"/>
            <rFont val="Tahoma"/>
            <family val="2"/>
          </rPr>
          <t>Valentin Santos:</t>
        </r>
        <r>
          <rPr>
            <sz val="9"/>
            <color indexed="81"/>
            <rFont val="Tahoma"/>
            <family val="2"/>
          </rPr>
          <t xml:space="preserve">
CLASE SUGIERE INCLUSION EN BASE A NECESIDAD AMPLIACION DE CEMENTERIO, CRITERIO POLITICO EN LA PROVINCIA, TODOS LOS DEL CONCILIO ESTABAN INCLUIDOS EXCEPTO ESTOS TERRITOTIO</t>
        </r>
      </text>
    </comment>
    <comment ref="L32" authorId="2" shapeId="0" xr:uid="{6B6439D1-BF9D-4AB9-A9BA-1A2772B7EE02}">
      <text>
        <r>
          <rPr>
            <b/>
            <sz val="9"/>
            <color indexed="81"/>
            <rFont val="Tahoma"/>
            <family val="2"/>
          </rPr>
          <t>Valentin Santos:
CLASE SUGIERE INCLUSION EN BASE A NECESIDAD AMPLIACION DE CEMENTERIO, CRITERIO POLITICO EN LA PROVINCIA, TODOS LOS DEL CONCILIO ESTABAN INCLUIDOS EXCEPTO ESTOS TERRITOTIO</t>
        </r>
        <r>
          <rPr>
            <sz val="9"/>
            <color indexed="81"/>
            <rFont val="Tahoma"/>
            <family val="2"/>
          </rPr>
          <t xml:space="preserve">
</t>
        </r>
      </text>
    </comment>
    <comment ref="L33" authorId="2" shapeId="0" xr:uid="{6B6D581B-ED66-494B-A7B2-E14ABA0BFBB5}">
      <text>
        <r>
          <rPr>
            <b/>
            <sz val="9"/>
            <color indexed="81"/>
            <rFont val="Tahoma"/>
            <family val="2"/>
          </rPr>
          <t>Valentin Santos:</t>
        </r>
        <r>
          <rPr>
            <sz val="9"/>
            <color indexed="81"/>
            <rFont val="Tahoma"/>
            <family val="2"/>
          </rPr>
          <t xml:space="preserve">
CLASE VALIDARA CON EL ALCALDE CUAL ES SU PRIORIDAD</t>
        </r>
      </text>
    </comment>
    <comment ref="L36" authorId="2" shapeId="0" xr:uid="{5812388E-DC4F-4A83-A1FC-9B51016EF260}">
      <text>
        <r>
          <rPr>
            <b/>
            <sz val="9"/>
            <color indexed="81"/>
            <rFont val="Tahoma"/>
            <family val="2"/>
          </rPr>
          <t>Valentin Santos:</t>
        </r>
        <r>
          <rPr>
            <sz val="9"/>
            <color indexed="81"/>
            <rFont val="Tahoma"/>
            <family val="2"/>
          </rPr>
          <t xml:space="preserve">
CLASE VALIDA/ALCALDE
</t>
        </r>
      </text>
    </comment>
    <comment ref="L37" authorId="2" shapeId="0" xr:uid="{62CB1E78-C6D7-48BC-B8C6-1A96474BE57A}">
      <text>
        <r>
          <rPr>
            <b/>
            <sz val="9"/>
            <color indexed="81"/>
            <rFont val="Tahoma"/>
            <family val="2"/>
          </rPr>
          <t>Valentin Santos:</t>
        </r>
        <r>
          <rPr>
            <sz val="9"/>
            <color indexed="81"/>
            <rFont val="Tahoma"/>
            <family val="2"/>
          </rPr>
          <t xml:space="preserve">
SE AGREGA, CLASE INDICO ANYOLINO SOLICITO</t>
        </r>
      </text>
    </comment>
    <comment ref="L40" authorId="2" shapeId="0" xr:uid="{20ABDCEC-B8D2-4DEC-8F7B-172ED0771A6C}">
      <text>
        <r>
          <rPr>
            <b/>
            <sz val="9"/>
            <color indexed="81"/>
            <rFont val="Tahoma"/>
            <family val="2"/>
          </rPr>
          <t>Valentin Santos:</t>
        </r>
        <r>
          <rPr>
            <sz val="9"/>
            <color indexed="81"/>
            <rFont val="Tahoma"/>
            <family val="2"/>
          </rPr>
          <t xml:space="preserve">
CLASE VALIDARA PRIORIDAD/ TIENE CAMION</t>
        </r>
      </text>
    </comment>
    <comment ref="I43" authorId="1" shapeId="0" xr:uid="{9F2DF32C-485E-44A4-A9CE-41DD7C885A51}">
      <text>
        <r>
          <rPr>
            <b/>
            <sz val="9"/>
            <color indexed="81"/>
            <rFont val="Tahoma"/>
            <family val="2"/>
          </rPr>
          <t>Direccion Ejecutiva:</t>
        </r>
        <r>
          <rPr>
            <sz val="9"/>
            <color indexed="81"/>
            <rFont val="Tahoma"/>
            <family val="2"/>
          </rPr>
          <t xml:space="preserve">
AGREGAR VERJA CEMENTERIO 
</t>
        </r>
      </text>
    </comment>
    <comment ref="L43" authorId="2" shapeId="0" xr:uid="{CB449977-5F50-482D-B35C-E8EFD8046661}">
      <text>
        <r>
          <rPr>
            <b/>
            <sz val="9"/>
            <color indexed="81"/>
            <rFont val="Tahoma"/>
            <family val="2"/>
          </rPr>
          <t>Valentin Santos:</t>
        </r>
        <r>
          <rPr>
            <sz val="9"/>
            <color indexed="81"/>
            <rFont val="Tahoma"/>
            <family val="2"/>
          </rPr>
          <t xml:space="preserve">
CLASE VA DEFINIR CON PRESIDENTE. 
NO POSEE TERRENO, LA COMPRA SERIA 5MM</t>
        </r>
      </text>
    </comment>
    <comment ref="I44" authorId="1" shapeId="0" xr:uid="{51AB9F46-07F3-45E1-9984-13DB630E1AB3}">
      <text>
        <r>
          <rPr>
            <b/>
            <sz val="9"/>
            <color indexed="81"/>
            <rFont val="Tahoma"/>
            <family val="2"/>
          </rPr>
          <t>Direccion Ejecutiva:</t>
        </r>
        <r>
          <rPr>
            <sz val="9"/>
            <color indexed="81"/>
            <rFont val="Tahoma"/>
            <family val="2"/>
          </rPr>
          <t xml:space="preserve">
AGREGAR VERJA CEMENTERIO 
</t>
        </r>
      </text>
    </comment>
    <comment ref="L44" authorId="2" shapeId="0" xr:uid="{328DA044-11E1-489F-BE6F-DBDBC5CB62F3}">
      <text>
        <r>
          <rPr>
            <b/>
            <sz val="9"/>
            <color indexed="81"/>
            <rFont val="Tahoma"/>
            <family val="2"/>
          </rPr>
          <t>Valentin Santos:</t>
        </r>
        <r>
          <rPr>
            <sz val="9"/>
            <color indexed="81"/>
            <rFont val="Tahoma"/>
            <family val="2"/>
          </rPr>
          <t xml:space="preserve">
CLASE VA DEFINIR CON PRESIDENTE. 
NO POSEE TERRENO, LA COMPRA SERIA 5MM</t>
        </r>
      </text>
    </comment>
    <comment ref="H47" authorId="3" shapeId="0" xr:uid="{2F75824E-55D5-4A8D-BFC3-B4A9CD03227F}">
      <text>
        <r>
          <rPr>
            <b/>
            <sz val="9"/>
            <color indexed="81"/>
            <rFont val="Tahoma"/>
            <family val="2"/>
          </rPr>
          <t>Kathiusca Flores:</t>
        </r>
        <r>
          <rPr>
            <sz val="9"/>
            <color indexed="81"/>
            <rFont val="Tahoma"/>
            <family val="2"/>
          </rPr>
          <t xml:space="preserve">
CAMBIO A FUNERARIA
</t>
        </r>
      </text>
    </comment>
    <comment ref="L47" authorId="2" shapeId="0" xr:uid="{1E3BA30A-E824-4D71-A1AD-15B85423AF1A}">
      <text>
        <r>
          <rPr>
            <b/>
            <sz val="9"/>
            <color indexed="81"/>
            <rFont val="Tahoma"/>
            <family val="2"/>
          </rPr>
          <t>Valentin Santos:</t>
        </r>
        <r>
          <rPr>
            <sz val="9"/>
            <color indexed="81"/>
            <rFont val="Tahoma"/>
            <family val="2"/>
          </rPr>
          <t xml:space="preserve">
CAMION SOLICITADO, PRIORIZA FUNERARIA</t>
        </r>
      </text>
    </comment>
    <comment ref="L48" authorId="2" shapeId="0" xr:uid="{D8EC7767-0B2B-465A-A136-A2E281FF3CCA}">
      <text>
        <r>
          <rPr>
            <b/>
            <sz val="9"/>
            <color indexed="81"/>
            <rFont val="Tahoma"/>
            <family val="2"/>
          </rPr>
          <t>Valentin Santos:</t>
        </r>
        <r>
          <rPr>
            <sz val="9"/>
            <color indexed="81"/>
            <rFont val="Tahoma"/>
            <family val="2"/>
          </rPr>
          <t xml:space="preserve">
TIENE 5MM SISMAP PARA OBRA SOCIAL</t>
        </r>
      </text>
    </comment>
    <comment ref="H49" authorId="3" shapeId="0" xr:uid="{4A8EE1BC-43A9-4520-8504-C015EAD81DB7}">
      <text>
        <r>
          <rPr>
            <b/>
            <sz val="9"/>
            <color indexed="81"/>
            <rFont val="Tahoma"/>
            <family val="2"/>
          </rPr>
          <t>Kathiusca Flores:</t>
        </r>
        <r>
          <rPr>
            <sz val="9"/>
            <color indexed="81"/>
            <rFont val="Tahoma"/>
            <family val="2"/>
          </rPr>
          <t xml:space="preserve">
SE CAMBIO A MATADERO PORQUE RECIBIO LOS FONDOS DE PLANIFICACION Y DESARROLLO</t>
        </r>
      </text>
    </comment>
    <comment ref="L50" authorId="2" shapeId="0" xr:uid="{1C2E1161-709B-40F6-94FC-9AB19CF274D4}">
      <text>
        <r>
          <rPr>
            <b/>
            <sz val="9"/>
            <color indexed="81"/>
            <rFont val="Tahoma"/>
            <family val="2"/>
          </rPr>
          <t>Valentin Santos:</t>
        </r>
        <r>
          <rPr>
            <sz val="9"/>
            <color indexed="81"/>
            <rFont val="Tahoma"/>
            <family val="2"/>
          </rPr>
          <t xml:space="preserve">
RECIBIO CAMION, CLASE VALIDARA CON PRESIDENTE</t>
        </r>
      </text>
    </comment>
    <comment ref="J53" authorId="1" shapeId="0" xr:uid="{09461B6A-AE38-464B-A9C7-8A676E5A98ED}">
      <text>
        <r>
          <rPr>
            <b/>
            <sz val="9"/>
            <color indexed="81"/>
            <rFont val="Tahoma"/>
            <family val="2"/>
          </rPr>
          <t>Dirección Ejecutiva:</t>
        </r>
        <r>
          <rPr>
            <sz val="9"/>
            <color indexed="81"/>
            <rFont val="Tahoma"/>
            <family val="2"/>
          </rPr>
          <t xml:space="preserve">
agregar monto validado por presidente
</t>
        </r>
      </text>
    </comment>
    <comment ref="L54" authorId="2" shapeId="0" xr:uid="{9D4561FF-B900-4BD9-AC86-9B273278CE4C}">
      <text>
        <r>
          <rPr>
            <b/>
            <sz val="9"/>
            <color indexed="81"/>
            <rFont val="Tahoma"/>
            <family val="2"/>
          </rPr>
          <t>Valentin Santos:</t>
        </r>
        <r>
          <rPr>
            <sz val="9"/>
            <color indexed="81"/>
            <rFont val="Tahoma"/>
            <family val="2"/>
          </rPr>
          <t xml:space="preserve">
RECIBIO CAMION, CLASE VALIDARA CON PRESIDENTE. FORMA PARTE DEL PAQUETE REMITIDO POR PRESIDENTE</t>
        </r>
      </text>
    </comment>
    <comment ref="L63" authorId="2" shapeId="0" xr:uid="{8B3308F9-5126-47F7-B601-F3E4676279E7}">
      <text>
        <r>
          <rPr>
            <b/>
            <sz val="9"/>
            <color indexed="81"/>
            <rFont val="Tahoma"/>
            <family val="2"/>
          </rPr>
          <t>Valentin Santos:</t>
        </r>
        <r>
          <rPr>
            <sz val="9"/>
            <color indexed="81"/>
            <rFont val="Tahoma"/>
            <family val="2"/>
          </rPr>
          <t xml:space="preserve">
RECIBIO CAMION, CLASE VALIDARA CON PRESIDENTE</t>
        </r>
      </text>
    </comment>
    <comment ref="I65" authorId="1" shapeId="0" xr:uid="{9AF189B2-90F3-4DAB-A1B4-27B9F27557CD}">
      <text>
        <r>
          <rPr>
            <b/>
            <sz val="9"/>
            <color indexed="81"/>
            <rFont val="Tahoma"/>
            <family val="2"/>
          </rPr>
          <t>Direccion Ejecutiva:</t>
        </r>
        <r>
          <rPr>
            <sz val="9"/>
            <color indexed="81"/>
            <rFont val="Tahoma"/>
            <family val="2"/>
          </rPr>
          <t xml:space="preserve">
COLOCAR UNA SOLA OBRA, VERIFICAR MONTO DE LEVANTAMIENTO
</t>
        </r>
      </text>
    </comment>
    <comment ref="I73" authorId="1" shapeId="0" xr:uid="{A1E1340B-AC8A-4508-9BD1-157677931F4D}">
      <text>
        <r>
          <rPr>
            <b/>
            <sz val="9"/>
            <color indexed="81"/>
            <rFont val="Tahoma"/>
            <family val="2"/>
          </rPr>
          <t>Direccion Ejecutiva:</t>
        </r>
        <r>
          <rPr>
            <sz val="9"/>
            <color indexed="81"/>
            <rFont val="Tahoma"/>
            <family val="2"/>
          </rPr>
          <t xml:space="preserve">
transferencia sujeta a presentar solucion con terreno.</t>
        </r>
      </text>
    </comment>
    <comment ref="L76" authorId="2" shapeId="0" xr:uid="{2F20E6E9-4E93-4664-8E56-39934FD5B737}">
      <text>
        <r>
          <rPr>
            <b/>
            <sz val="9"/>
            <color indexed="81"/>
            <rFont val="Tahoma"/>
            <family val="2"/>
          </rPr>
          <t>Valentin Santos:</t>
        </r>
        <r>
          <rPr>
            <sz val="9"/>
            <color indexed="81"/>
            <rFont val="Tahoma"/>
            <family val="2"/>
          </rPr>
          <t xml:space="preserve">
TIENE 1.5MM DEL SISMAP PARA CAMIONETA</t>
        </r>
      </text>
    </comment>
    <comment ref="L77" authorId="2" shapeId="0" xr:uid="{125AE0BA-C833-408F-A416-F6991B19CF78}">
      <text>
        <r>
          <rPr>
            <b/>
            <sz val="9"/>
            <color indexed="81"/>
            <rFont val="Tahoma"/>
            <family val="2"/>
          </rPr>
          <t>Valentin Santos:</t>
        </r>
        <r>
          <rPr>
            <sz val="9"/>
            <color indexed="81"/>
            <rFont val="Tahoma"/>
            <family val="2"/>
          </rPr>
          <t xml:space="preserve">
CHEQUE EMITIDO PARA UN CAMION, SE REINTEGRARA DEBIDO  A QUE YA HABIA RECIBIDO UNO</t>
        </r>
      </text>
    </comment>
    <comment ref="L80" authorId="2" shapeId="0" xr:uid="{A45F9A63-7195-4936-9FB8-88C33ABBEBBF}">
      <text>
        <r>
          <rPr>
            <b/>
            <sz val="9"/>
            <color indexed="81"/>
            <rFont val="Tahoma"/>
            <family val="2"/>
          </rPr>
          <t>Valentin Santos:</t>
        </r>
        <r>
          <rPr>
            <sz val="9"/>
            <color indexed="81"/>
            <rFont val="Tahoma"/>
            <family val="2"/>
          </rPr>
          <t xml:space="preserve">
PENDIENTE VALIDACION DE MONTO. RECIBIO CAMION, CLASE VALIDARA CON PRESIDENTE</t>
        </r>
      </text>
    </comment>
    <comment ref="L82" authorId="2" shapeId="0" xr:uid="{EE9D90D1-B171-453B-9564-8A66ED51B989}">
      <text>
        <r>
          <rPr>
            <b/>
            <sz val="9"/>
            <color indexed="81"/>
            <rFont val="Tahoma"/>
            <family val="2"/>
          </rPr>
          <t>Valentin Santos:</t>
        </r>
        <r>
          <rPr>
            <sz val="9"/>
            <color indexed="81"/>
            <rFont val="Tahoma"/>
            <family val="2"/>
          </rPr>
          <t xml:space="preserve">
VALIDAR</t>
        </r>
      </text>
    </comment>
    <comment ref="L84" authorId="2" shapeId="0" xr:uid="{56B0D794-94E3-482A-AFB6-E6C4F042B388}">
      <text>
        <r>
          <rPr>
            <b/>
            <sz val="9"/>
            <color indexed="81"/>
            <rFont val="Tahoma"/>
            <family val="2"/>
          </rPr>
          <t>Valentin Santos:</t>
        </r>
        <r>
          <rPr>
            <sz val="9"/>
            <color indexed="81"/>
            <rFont val="Tahoma"/>
            <family val="2"/>
          </rPr>
          <t xml:space="preserve">
REVISAR MONTO VS COMPORTAMIENTO
</t>
        </r>
      </text>
    </comment>
  </commentList>
</comments>
</file>

<file path=xl/sharedStrings.xml><?xml version="1.0" encoding="utf-8"?>
<sst xmlns="http://schemas.openxmlformats.org/spreadsheetml/2006/main" count="689" uniqueCount="226">
  <si>
    <t>TIPO DE OBRA</t>
  </si>
  <si>
    <t>ASIGNACIÓN DE LOS 800MM DEL PROGRAMA DE APOYO A LOS GOBIERNOS LOCALES PARA OBRAS DE INFRAESTRUCTURAS DE COMPETENCIA MUNICIPAL 
(CONSTRUCCIÓN, READECUACIÓN O AMPLIACIÓN DE MATADEROS, MERCADOS Y OBRAS DE SERVICIOS FÚNEBRES)</t>
  </si>
  <si>
    <t>NO.</t>
  </si>
  <si>
    <t>REGIÓN</t>
  </si>
  <si>
    <t>PROVINCIA</t>
  </si>
  <si>
    <t>MUNICIPIO</t>
  </si>
  <si>
    <t>DISTRITO MUNICIPAL</t>
  </si>
  <si>
    <t>NOMBRE ALCANDE/SA O DIRECTOR/A</t>
  </si>
  <si>
    <r>
      <t xml:space="preserve">POBLACIÓN
</t>
    </r>
    <r>
      <rPr>
        <b/>
        <sz val="6"/>
        <color theme="1"/>
        <rFont val="Calibri"/>
        <family val="2"/>
        <scheme val="minor"/>
      </rPr>
      <t>(CENSO 2010)</t>
    </r>
  </si>
  <si>
    <r>
      <t xml:space="preserve">MODELO  TIPO
CORRESPONDIENTE
</t>
    </r>
    <r>
      <rPr>
        <b/>
        <sz val="6"/>
        <color theme="1"/>
        <rFont val="Calibri"/>
        <family val="2"/>
        <scheme val="minor"/>
      </rPr>
      <t>(Elaborado por la LMD)</t>
    </r>
  </si>
  <si>
    <t>TIPO DE INTERVENCIÓN DE OBRA</t>
  </si>
  <si>
    <t>PRESUPUESTO
 PRESENTADO POR GL</t>
  </si>
  <si>
    <r>
      <t xml:space="preserve">PROPUESTA DE ASIGNACIÓN
 DE FONDOS 
</t>
    </r>
    <r>
      <rPr>
        <b/>
        <sz val="6"/>
        <color theme="1"/>
        <rFont val="Calibri"/>
        <family val="2"/>
        <scheme val="minor"/>
      </rPr>
      <t>(MONTO BRUTO)</t>
    </r>
  </si>
  <si>
    <t>CASOS 
ESPECIALES</t>
  </si>
  <si>
    <t>CIBAO NORDESTE</t>
  </si>
  <si>
    <t>DUARTE</t>
  </si>
  <si>
    <t>LAS GUÁRANAS</t>
  </si>
  <si>
    <t>-</t>
  </si>
  <si>
    <t>SAMUEL RECIO REYNOSO</t>
  </si>
  <si>
    <t>CEMENTERIO</t>
  </si>
  <si>
    <t>NUEVA</t>
  </si>
  <si>
    <t>PIMENTEL</t>
  </si>
  <si>
    <t>NOEL RAFAEL ABREU MORA</t>
  </si>
  <si>
    <t>SAN FRANCISCO DE MACORÍS</t>
  </si>
  <si>
    <t>LA PEÑA</t>
  </si>
  <si>
    <t>JOSÉ ORIOL NEGRÍN CASTILLO</t>
  </si>
  <si>
    <t>FUNERARIA</t>
  </si>
  <si>
    <t>VILLA RIVA</t>
  </si>
  <si>
    <t>LAS TARANAS</t>
  </si>
  <si>
    <t xml:space="preserve">LUIS FERMÍN </t>
  </si>
  <si>
    <t>READECUACIÓN</t>
  </si>
  <si>
    <t>FORMULACIÓN DE PRESUPUESTO EN PROCESO</t>
  </si>
  <si>
    <t>HERMANAS MIRABAL</t>
  </si>
  <si>
    <t>SALCEDO</t>
  </si>
  <si>
    <t>MARIA MERCEDES ORTIZ DILONÉ</t>
  </si>
  <si>
    <t>MARÍA TRINIDAD SÁNCHEZ</t>
  </si>
  <si>
    <t>NAGUA</t>
  </si>
  <si>
    <t>SAN JOSÉ DE MATANZAS</t>
  </si>
  <si>
    <t>JUNIOR ALEXI ESPINOSA SÁNCHEZ</t>
  </si>
  <si>
    <t>AMPLIACIÓN</t>
  </si>
  <si>
    <t>RÍO SAN JUAN</t>
  </si>
  <si>
    <t>ALAN OMAR CHECO ALONZO</t>
  </si>
  <si>
    <t>MATADERO</t>
  </si>
  <si>
    <t>SAMANÁ</t>
  </si>
  <si>
    <t xml:space="preserve">NELSON ANTONIO NÚÑEZ </t>
  </si>
  <si>
    <t>ARROYO BARRIL</t>
  </si>
  <si>
    <t>LUIS FELIPE FERMÍN ALMONTE</t>
  </si>
  <si>
    <t>SÁNCHEZ</t>
  </si>
  <si>
    <t>YNOCENCIO DE JESÚS CALCAÑO</t>
  </si>
  <si>
    <t>CIBAO NOROESTE</t>
  </si>
  <si>
    <t>DAJABÓN</t>
  </si>
  <si>
    <t>CAÑONGO</t>
  </si>
  <si>
    <t>DOMINGO ANTONIO MOREL BONIFACIO</t>
  </si>
  <si>
    <t>EL PINO</t>
  </si>
  <si>
    <t>NELSON DARIO PEÑA LANTIGUA</t>
  </si>
  <si>
    <t>RESTAURACIÓN</t>
  </si>
  <si>
    <t>OSCLIDES DEL CARMEN VALERIO UCETA</t>
  </si>
  <si>
    <t>MONTE CRISTI</t>
  </si>
  <si>
    <t>PEPILLO SALCEDO (MANZANILLO)</t>
  </si>
  <si>
    <t>SANTA MARÍA (DM)</t>
  </si>
  <si>
    <t>FRAULÍN ANTONIO RODRÍGUEZ JUSTO</t>
  </si>
  <si>
    <t>SANTIAGO RODRÍGUEZ</t>
  </si>
  <si>
    <t>SAN IGNACIO DE SABANETA</t>
  </si>
  <si>
    <t>FÉLIX ALBERTO MARTE BUENO</t>
  </si>
  <si>
    <t>VALVERDE</t>
  </si>
  <si>
    <t>ESPERANZA</t>
  </si>
  <si>
    <t>FREDDY DE JESÚS RODRÍGUEZ JIMÉNEZ</t>
  </si>
  <si>
    <t>MAIZAL</t>
  </si>
  <si>
    <t xml:space="preserve">FERNANDO EMILIO FERNÁNDEZ </t>
  </si>
  <si>
    <t>CIBAO NORTE</t>
  </si>
  <si>
    <t>ESPAILLAT</t>
  </si>
  <si>
    <t>JAMAO AL NORTE</t>
  </si>
  <si>
    <t>BENJAMÍN DEL CARMEN PEÑA VERAS</t>
  </si>
  <si>
    <t>PUERTO PLATA</t>
  </si>
  <si>
    <t>GUANANICO</t>
  </si>
  <si>
    <t>GERMANIA GONZÁLEZ NÚÑEZ</t>
  </si>
  <si>
    <t>SANTIAGO</t>
  </si>
  <si>
    <t>BISONÓ (NAVARRETE)</t>
  </si>
  <si>
    <t>LEONARDO ANTONIO BUENO GUZMÁN</t>
  </si>
  <si>
    <t>MERCADO</t>
  </si>
  <si>
    <t>PUÑAL</t>
  </si>
  <si>
    <t>CANABACOA</t>
  </si>
  <si>
    <t>JUAN FRANCISCO MARTÍNEZ GUZMÁN</t>
  </si>
  <si>
    <t>TERMINACIÓN</t>
  </si>
  <si>
    <t>GUAYABAL</t>
  </si>
  <si>
    <t>FIOR DENIS TAVÁREZ ESTRELLA</t>
  </si>
  <si>
    <t>PUÑAL (MANCOMUNADO CON SUS DISTRITOS, GUAYABAL Y CANABACOA)</t>
  </si>
  <si>
    <t>JOSÉ ENRIQUE ROMERO PAULINO</t>
  </si>
  <si>
    <t>SABANA IGLESIA</t>
  </si>
  <si>
    <t>RODOLFO ANTONIO REYES RODRÍGUEZ</t>
  </si>
  <si>
    <t>SAN JOSÉ DE LAS MATAS</t>
  </si>
  <si>
    <t>RAMÓN ALFREDO REYES ESTÉVEZ</t>
  </si>
  <si>
    <t>EL RUBIO</t>
  </si>
  <si>
    <t>IBANOVA DILERKA RAMOS ACOSTA</t>
  </si>
  <si>
    <t>LA CUESTA</t>
  </si>
  <si>
    <t>EDDY TOMÁS RIVAS CABRERA</t>
  </si>
  <si>
    <t>LA CANELA</t>
  </si>
  <si>
    <t>FRANCISCO EDDY CHÁVEZ PERALTA</t>
  </si>
  <si>
    <t>.</t>
  </si>
  <si>
    <t>SAN FRANCISCO DE JACAGUA</t>
  </si>
  <si>
    <t>MIGUEL A. FERRERA PEÑA</t>
  </si>
  <si>
    <t>SANTIAGO OESTE</t>
  </si>
  <si>
    <t>EDDY BÁEZ</t>
  </si>
  <si>
    <t>TAMBORIL</t>
  </si>
  <si>
    <t>CANCA LA PIEDRA</t>
  </si>
  <si>
    <t>RAMÓN LISSANDRO DE LA CRUZ LÓPEZ</t>
  </si>
  <si>
    <t>VILLA GONZÁLEZ</t>
  </si>
  <si>
    <t>CÉSAR AUGUSTO ÁLVAREZ ÁLVAREZ</t>
  </si>
  <si>
    <t>EL LIMÓN</t>
  </si>
  <si>
    <t>JOSÉ LUÍS SANTOS JIMÉNEZ</t>
  </si>
  <si>
    <t>PALMAR ARRIBA</t>
  </si>
  <si>
    <t>MIGUEL JUNIOR TORIBIO VERAS</t>
  </si>
  <si>
    <t>CIBAO SUR</t>
  </si>
  <si>
    <t>LA VEGA</t>
  </si>
  <si>
    <t>JARABACOA</t>
  </si>
  <si>
    <t>YUNIOR ESTEBAN TORRES AYALA</t>
  </si>
  <si>
    <t>KELVIN ANTONIO CRUZ CÁCERES</t>
  </si>
  <si>
    <t>MONSEÑOR NOUEL</t>
  </si>
  <si>
    <t>PIEDRA BLANCA</t>
  </si>
  <si>
    <t>PEDRO CONTRERAS BURGOS</t>
  </si>
  <si>
    <t>EL VALLE</t>
  </si>
  <si>
    <t>ELÍAS PIÑA</t>
  </si>
  <si>
    <t>COMENDADOR</t>
  </si>
  <si>
    <t>JULIO ALTAGRACIA NÚÑEZ PÉREZ</t>
  </si>
  <si>
    <t>SAN JUAN</t>
  </si>
  <si>
    <t>HANOI YAQUELIN SÁNCHEZ PANIAGUA</t>
  </si>
  <si>
    <t>EL ROSARIO</t>
  </si>
  <si>
    <t>NICAURYS ADAMES GERMÁN</t>
  </si>
  <si>
    <t>ENRIQUILLO</t>
  </si>
  <si>
    <t>BAHORUCO</t>
  </si>
  <si>
    <t>GALVÁN</t>
  </si>
  <si>
    <t>EL SALADO</t>
  </si>
  <si>
    <t>ENNY MANUEL FLORENTINO JIMÉNEZ</t>
  </si>
  <si>
    <t>LOS RÍOS</t>
  </si>
  <si>
    <t>MANUEL AURELIO PÉREZ SIERRA</t>
  </si>
  <si>
    <t>TAMAYO</t>
  </si>
  <si>
    <t>MENA</t>
  </si>
  <si>
    <t>BRANDY DEBARISTO CUEVAS MATEO</t>
  </si>
  <si>
    <t>UVILLA</t>
  </si>
  <si>
    <t>SAMUEL RAMÍREZ MATOS</t>
  </si>
  <si>
    <t>BARAHONA</t>
  </si>
  <si>
    <t>MICTOR EMILIO FERNÁNDEZ DE LA CRUZ</t>
  </si>
  <si>
    <t>APORTE</t>
  </si>
  <si>
    <t>LAS SALINAS</t>
  </si>
  <si>
    <t>MAIRA RUBIO GARCÍA DE ENCARNACIÓN</t>
  </si>
  <si>
    <t>INDEPENDENCIA</t>
  </si>
  <si>
    <t>CRISTÓBAL</t>
  </si>
  <si>
    <t>SANDRA PEÑA PLATA</t>
  </si>
  <si>
    <t>DUVERGÉ</t>
  </si>
  <si>
    <t>VENGAN A VER</t>
  </si>
  <si>
    <t>CRUZ AMAURIS VÓLQUEZ PÉREZ</t>
  </si>
  <si>
    <t>LA DESCUBIERTA</t>
  </si>
  <si>
    <t>PASCUAL PÉREZ BENÍTEZ</t>
  </si>
  <si>
    <t>MELLA</t>
  </si>
  <si>
    <t xml:space="preserve">LEONIDAS SENA </t>
  </si>
  <si>
    <t>POSTRER RÍO</t>
  </si>
  <si>
    <t>JUAN DE LEÓN MATOS CARVAJAL</t>
  </si>
  <si>
    <t>HIGUAMO</t>
  </si>
  <si>
    <t>HATO MAYOR</t>
  </si>
  <si>
    <t>AMADO DE LA CRUZ TAVERA</t>
  </si>
  <si>
    <t>MONTE PLATA</t>
  </si>
  <si>
    <t>DON JUAN</t>
  </si>
  <si>
    <t>LIONCITO JOSÉ SENCILIE</t>
  </si>
  <si>
    <t>PERALVILLO</t>
  </si>
  <si>
    <t>JUAN FRANCISCO MANZUETA SEVERINO</t>
  </si>
  <si>
    <t>YAMASÁ</t>
  </si>
  <si>
    <t>LOS BOTADOS</t>
  </si>
  <si>
    <t xml:space="preserve">RAMÓN DE LOS SANTOS </t>
  </si>
  <si>
    <t>MAMÁ TINGÓ</t>
  </si>
  <si>
    <t>NELSON ACEVEDO ÁLVAREZ</t>
  </si>
  <si>
    <t>SAN PEDRO DE MACORÍS</t>
  </si>
  <si>
    <t>CONSUELO</t>
  </si>
  <si>
    <t>JUAN IGNACIO VARGAS PADILLA</t>
  </si>
  <si>
    <t>RAMÓN SANTANA</t>
  </si>
  <si>
    <t>SANTA CECILIA VALDEZ RIVERA</t>
  </si>
  <si>
    <t>OZAMA</t>
  </si>
  <si>
    <t>DISTRITO NACIONAL</t>
  </si>
  <si>
    <t>SANTO DOMINGO DE GUZMÁN</t>
  </si>
  <si>
    <t>ROSA CAROLINA MEJÍA GÓMEZ</t>
  </si>
  <si>
    <t>SANTO DOMINGO</t>
  </si>
  <si>
    <t>LOS ALCARRIZOS</t>
  </si>
  <si>
    <t xml:space="preserve">CRÍSTIAN ENCARNACIÓN </t>
  </si>
  <si>
    <t>PEDRO BRAND</t>
  </si>
  <si>
    <t>LA GUÁYIGA (MANCOMUNADO CON LOS DISTRITOS PALMAREJO Y PANTOJA)</t>
  </si>
  <si>
    <t>MIRTHA ELENA PERÉZ</t>
  </si>
  <si>
    <t>VALDESIA</t>
  </si>
  <si>
    <t>AZUA</t>
  </si>
  <si>
    <t xml:space="preserve">RUDDY GONZÁLEZ </t>
  </si>
  <si>
    <t>JUAN FERNANDO MELÉNDEZ RAMÍREZ</t>
  </si>
  <si>
    <t>LAS CHARCAS</t>
  </si>
  <si>
    <t>BRENNIS JONHATAN FONTANEZ MARTÍNEZ</t>
  </si>
  <si>
    <t>PERALTA</t>
  </si>
  <si>
    <t>MAGNOLIA MARIBEL RAMÍREZ MARTÍNEZ</t>
  </si>
  <si>
    <t>TÁBARA ARRIBA</t>
  </si>
  <si>
    <t>FRANCIS YOEL BELTRÉ CONCEPCIÓN</t>
  </si>
  <si>
    <t>SAN CRISTÓBAL</t>
  </si>
  <si>
    <t>CAMBITA GARABITOS</t>
  </si>
  <si>
    <t>JOSE REMIJIO PEÑA DEL VILLAR</t>
  </si>
  <si>
    <t>LOS CACAOS</t>
  </si>
  <si>
    <t>MODESTO LARA ENCARNACIÓN</t>
  </si>
  <si>
    <t>SAN GREGORIO DE NIGUA</t>
  </si>
  <si>
    <t>JORGE ORTIZ CARELA</t>
  </si>
  <si>
    <t>SAN JOSÉ DE OCOA</t>
  </si>
  <si>
    <t>RANCHO ARRIBA</t>
  </si>
  <si>
    <t xml:space="preserve">ALCEDO DE LOS SANTOS </t>
  </si>
  <si>
    <t>YUMA</t>
  </si>
  <si>
    <t>EL SEIBO</t>
  </si>
  <si>
    <t>LEO FRANCIS ZORRILLA RAMOS</t>
  </si>
  <si>
    <t>SAN FRANCISCO - VICENTILLO</t>
  </si>
  <si>
    <t>JOSE MANUEL ORTEGA GÓMEZ</t>
  </si>
  <si>
    <t>MICHES</t>
  </si>
  <si>
    <t>LUZ MARÍA MERCEDES CABRERA</t>
  </si>
  <si>
    <t>LA ALTAGRACIA</t>
  </si>
  <si>
    <t>HIGÜEY</t>
  </si>
  <si>
    <t>RAFAEL BARÓN DULUC RIJO</t>
  </si>
  <si>
    <t>LA ROMANA</t>
  </si>
  <si>
    <t>GUAYMATE</t>
  </si>
  <si>
    <t>IVELISSE MERCEDES MÉNDEZ</t>
  </si>
  <si>
    <t>JUAN ANTONIO ADAMES BAUTISTA</t>
  </si>
  <si>
    <t>TOTAL</t>
  </si>
  <si>
    <t>COSTOS OPERATIVOS</t>
  </si>
  <si>
    <t>CASOS ESPECIALES</t>
  </si>
  <si>
    <t xml:space="preserve">TOTAL GENERAL </t>
  </si>
  <si>
    <t>C</t>
  </si>
  <si>
    <t>B</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</si>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</sst>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_(&quot;$&quot;* \(#,##0.00\);_(&quot;$&quot;* &quot;-&quot;??_);_(@_)"/>
    <numFmt numFmtId="165" formatCode="dd\ &quot;de&quot;\ mmmm\ &quot;de&quot;\ yyyy\,\ hh:mm:ss\ AM/PM"/>
    <numFmt numFmtId="166" formatCode="&quot;$&quot;#,##0.00_);[Red]\(&quot;$&quot;#,##0.00\)"/>
  </numFmts>
  <fonts count="10" x14ac:knownFonts="1">
    <font>
      <sz val="11"/>
      <color theme="1"/>
      <name val="Calibri"/>
      <family val="2"/>
      <scheme val="minor"/>
    </font>
    <font>
      <sz val="11"/>
      <color theme="1"/>
      <name val="Calibri"/>
      <family val="2"/>
      <scheme val="minor"/>
    </font>
    <font>
      <sz val="8"/>
      <name val="Calibri"/>
      <family val="2"/>
      <scheme val="minor"/>
    </font>
    <font>
      <sz val="8"/>
      <color theme="1"/>
      <name val="Calibri"/>
      <family val="2"/>
      <scheme val="minor"/>
    </font>
    <font>
      <b/>
      <sz val="8"/>
      <color theme="1"/>
      <name val="Calibri"/>
      <family val="2"/>
      <scheme val="minor"/>
    </font>
    <font>
      <b/>
      <sz val="12"/>
      <name val="Calibri"/>
      <family val="2"/>
      <scheme val="minor"/>
    </font>
    <font>
      <b/>
      <sz val="8"/>
      <name val="Calibri"/>
      <family val="2"/>
      <scheme val="minor"/>
    </font>
    <font>
      <b/>
      <sz val="6"/>
      <color theme="1"/>
      <name val="Calibri"/>
      <family val="2"/>
      <scheme val="minor"/>
    </font>
    <font>
      <b/>
      <sz val="9"/>
      <color indexed="81"/>
      <name val="Tahoma"/>
      <family val="2"/>
    </font>
    <font>
      <sz val="9"/>
      <color indexed="81"/>
      <name val="Tahoma"/>
      <family val="2"/>
    </font>
  </fonts>
  <fills count="6">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tint="-4.9989318521683403E-2"/>
        <bgColor indexed="64"/>
      </patternFill>
    </fill>
  </fills>
  <borders count="1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right/>
      <top/>
      <bottom style="thin">
        <color indexed="64"/>
      </bottom>
      <diagonal/>
    </border>
    <border>
      <left/>
      <right style="thin">
        <color auto="1"/>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74">
    <xf numFmtId="0" fontId="0" fillId="0" borderId="0" xfId="0"/>
    <xf numFmtId="0" fontId="3" fillId="0" borderId="0" xfId="0" applyFont="1" applyAlignment="1">
      <alignment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xf>
    <xf numFmtId="164" fontId="3" fillId="0" borderId="0" xfId="2" applyFont="1" applyFill="1" applyAlignment="1">
      <alignment vertical="center"/>
    </xf>
    <xf numFmtId="0" fontId="5" fillId="0" borderId="0" xfId="0" applyFont="1" applyAlignment="1">
      <alignment horizontal="center" vertical="center" wrapText="1"/>
    </xf>
    <xf numFmtId="165" fontId="4" fillId="0" borderId="3" xfId="0" applyNumberFormat="1" applyFont="1" applyBorder="1" applyAlignment="1">
      <alignment horizontal="right"/>
    </xf>
    <xf numFmtId="0" fontId="3" fillId="0" borderId="4" xfId="0" applyFont="1" applyBorder="1" applyAlignment="1">
      <alignment horizontal="center" vertical="center"/>
    </xf>
    <xf numFmtId="43" fontId="4" fillId="2" borderId="5" xfId="0" applyNumberFormat="1" applyFont="1" applyFill="1" applyBorder="1" applyAlignment="1">
      <alignment vertical="center"/>
    </xf>
    <xf numFmtId="43" fontId="4" fillId="2" borderId="6" xfId="0" applyNumberFormat="1" applyFont="1" applyFill="1" applyBorder="1" applyAlignment="1">
      <alignment vertical="center" wrapText="1"/>
    </xf>
    <xf numFmtId="43" fontId="4" fillId="2" borderId="7" xfId="0" applyNumberFormat="1" applyFont="1" applyFill="1" applyBorder="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164" fontId="3" fillId="0" borderId="0" xfId="2" applyFont="1" applyFill="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43" fontId="6" fillId="0" borderId="2" xfId="1" applyFont="1" applyFill="1" applyBorder="1" applyAlignment="1">
      <alignment vertical="center"/>
    </xf>
    <xf numFmtId="43" fontId="6" fillId="0" borderId="2" xfId="1" applyFont="1" applyFill="1" applyBorder="1" applyAlignment="1">
      <alignment horizontal="center" vertical="center" wrapText="1"/>
    </xf>
    <xf numFmtId="43" fontId="6" fillId="0" borderId="9" xfId="1" applyFont="1" applyFill="1" applyBorder="1" applyAlignment="1">
      <alignment vertical="center"/>
    </xf>
    <xf numFmtId="0" fontId="4" fillId="0" borderId="0" xfId="0" applyFont="1" applyAlignment="1">
      <alignment vertical="center"/>
    </xf>
    <xf numFmtId="0" fontId="4" fillId="4" borderId="0" xfId="0" applyFont="1" applyFill="1" applyAlignme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xf>
    <xf numFmtId="0" fontId="6" fillId="0" borderId="1" xfId="0" applyFont="1" applyBorder="1" applyAlignment="1">
      <alignment horizontal="center" vertical="center"/>
    </xf>
    <xf numFmtId="43" fontId="6" fillId="0" borderId="1" xfId="1" applyFont="1" applyFill="1" applyBorder="1" applyAlignment="1">
      <alignment vertical="center"/>
    </xf>
    <xf numFmtId="43" fontId="6" fillId="0" borderId="1" xfId="1" applyFont="1" applyFill="1" applyBorder="1" applyAlignment="1">
      <alignment horizontal="center" vertical="center" wrapText="1"/>
    </xf>
    <xf numFmtId="43" fontId="6" fillId="0" borderId="11" xfId="1" applyFont="1" applyFill="1" applyBorder="1" applyAlignment="1">
      <alignment vertical="center"/>
    </xf>
    <xf numFmtId="0" fontId="2" fillId="0" borderId="1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3" fontId="2" fillId="0" borderId="1" xfId="1" applyFont="1" applyFill="1" applyBorder="1" applyAlignment="1">
      <alignment vertical="center"/>
    </xf>
    <xf numFmtId="43" fontId="2" fillId="0" borderId="1" xfId="1" applyFont="1" applyFill="1" applyBorder="1" applyAlignment="1">
      <alignment horizontal="center" vertical="center" wrapText="1"/>
    </xf>
    <xf numFmtId="43" fontId="2" fillId="0" borderId="11" xfId="1" applyFont="1" applyFill="1" applyBorder="1" applyAlignment="1">
      <alignment vertical="center"/>
    </xf>
    <xf numFmtId="0" fontId="3" fillId="0" borderId="10" xfId="0" applyFont="1" applyBorder="1" applyAlignment="1">
      <alignment horizontal="center" vertical="center"/>
    </xf>
    <xf numFmtId="0" fontId="3" fillId="4" borderId="0" xfId="0" applyFont="1" applyFill="1" applyAlignment="1">
      <alignment vertical="center"/>
    </xf>
    <xf numFmtId="0" fontId="4" fillId="5" borderId="0" xfId="0" applyFont="1" applyFill="1" applyAlignment="1">
      <alignment vertical="center"/>
    </xf>
    <xf numFmtId="0" fontId="4" fillId="0" borderId="10" xfId="0" applyFont="1" applyBorder="1" applyAlignment="1">
      <alignment horizontal="center" vertical="center"/>
    </xf>
    <xf numFmtId="43" fontId="2" fillId="0" borderId="1" xfId="1" applyFont="1" applyFill="1" applyBorder="1" applyAlignment="1">
      <alignment vertical="center" wrapText="1"/>
    </xf>
    <xf numFmtId="166" fontId="6" fillId="0" borderId="1" xfId="1" applyNumberFormat="1" applyFont="1" applyFill="1" applyBorder="1" applyAlignment="1">
      <alignment vertical="center"/>
    </xf>
    <xf numFmtId="0" fontId="6" fillId="0" borderId="14"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left" vertical="center" wrapText="1"/>
    </xf>
    <xf numFmtId="0" fontId="6" fillId="0" borderId="12" xfId="0" applyFont="1" applyBorder="1" applyAlignment="1">
      <alignment horizontal="center" vertical="center"/>
    </xf>
    <xf numFmtId="43" fontId="6" fillId="0" borderId="12" xfId="1" applyFont="1" applyFill="1" applyBorder="1" applyAlignment="1">
      <alignment vertical="center"/>
    </xf>
    <xf numFmtId="43" fontId="6" fillId="0" borderId="12" xfId="1" applyFont="1" applyFill="1" applyBorder="1" applyAlignment="1">
      <alignment horizontal="center" vertical="center" wrapText="1"/>
    </xf>
    <xf numFmtId="43" fontId="6" fillId="0" borderId="13" xfId="1" applyFont="1" applyFill="1" applyBorder="1" applyAlignment="1">
      <alignment vertical="center"/>
    </xf>
    <xf numFmtId="0" fontId="2" fillId="0" borderId="15"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6" fillId="0" borderId="17" xfId="0" applyFont="1" applyBorder="1" applyAlignment="1">
      <alignment horizontal="center" vertical="center"/>
    </xf>
    <xf numFmtId="43" fontId="6" fillId="0" borderId="17" xfId="0" applyNumberFormat="1" applyFont="1" applyBorder="1" applyAlignment="1">
      <alignment vertical="center"/>
    </xf>
    <xf numFmtId="43" fontId="6" fillId="0" borderId="17" xfId="0" applyNumberFormat="1" applyFont="1" applyBorder="1" applyAlignment="1">
      <alignment vertical="center" wrapText="1"/>
    </xf>
    <xf numFmtId="43" fontId="6" fillId="0" borderId="18" xfId="0" applyNumberFormat="1" applyFont="1" applyBorder="1" applyAlignment="1">
      <alignment vertical="center"/>
    </xf>
    <xf numFmtId="0" fontId="2" fillId="0" borderId="0" xfId="0" applyFont="1" applyAlignment="1">
      <alignment horizontal="left" vertical="center"/>
    </xf>
    <xf numFmtId="0" fontId="4" fillId="0" borderId="8" xfId="0" applyFont="1" applyBorder="1" applyAlignment="1">
      <alignment horizontal="right"/>
    </xf>
    <xf numFmtId="0" fontId="4" fillId="0" borderId="2" xfId="0" applyFont="1" applyBorder="1" applyAlignment="1">
      <alignment horizontal="right"/>
    </xf>
    <xf numFmtId="43" fontId="4" fillId="0" borderId="9" xfId="0" applyNumberFormat="1" applyFont="1" applyBorder="1" applyAlignment="1">
      <alignment vertical="center" wrapText="1"/>
    </xf>
    <xf numFmtId="0" fontId="4" fillId="0" borderId="10" xfId="0" applyFont="1" applyBorder="1" applyAlignment="1">
      <alignment horizontal="right"/>
    </xf>
    <xf numFmtId="0" fontId="4" fillId="0" borderId="1" xfId="0" applyFont="1" applyBorder="1" applyAlignment="1">
      <alignment horizontal="right"/>
    </xf>
    <xf numFmtId="43" fontId="4" fillId="0" borderId="11" xfId="0" applyNumberFormat="1" applyFont="1" applyBorder="1" applyAlignment="1">
      <alignment vertical="center" wrapText="1"/>
    </xf>
    <xf numFmtId="0" fontId="4" fillId="0" borderId="14" xfId="0" applyFont="1" applyBorder="1" applyAlignment="1">
      <alignment horizontal="right"/>
    </xf>
    <xf numFmtId="0" fontId="4" fillId="0" borderId="12" xfId="0" applyFont="1" applyBorder="1" applyAlignment="1">
      <alignment horizontal="right"/>
    </xf>
    <xf numFmtId="43" fontId="4" fillId="0" borderId="13" xfId="0" applyNumberFormat="1" applyFont="1" applyBorder="1" applyAlignment="1">
      <alignment vertical="center" wrapText="1"/>
    </xf>
  </cellXfs>
  <cellStyles count="3">
    <cellStyle name="Millares" xfId="1" builtinId="3"/>
    <cellStyle name="Moneda" xfId="2" builtinId="4"/>
    <cellStyle name="Normal" xfId="0" builtinId="0"/>
  </cellStyles>
  <dxfs count="34">
    <dxf>
      <font>
        <b/>
        <i val="0"/>
        <color rgb="FFFF0000"/>
      </font>
      <border>
        <left style="thin">
          <color rgb="FFFF0000"/>
        </left>
        <right style="hair">
          <color rgb="FFFF0000"/>
        </right>
        <top style="hair">
          <color rgb="FFFF0000"/>
        </top>
        <bottom style="hair">
          <color rgb="FFFF0000"/>
        </bottom>
      </border>
    </dxf>
    <dxf>
      <font>
        <b/>
        <i val="0"/>
        <color rgb="FFFF0000"/>
      </font>
      <border>
        <left style="thin">
          <color rgb="FFFF0000"/>
        </left>
        <right style="hair">
          <color rgb="FFFF0000"/>
        </right>
        <top style="hair">
          <color rgb="FFFF0000"/>
        </top>
        <bottom style="hair">
          <color rgb="FFFF0000"/>
        </bottom>
      </border>
    </dxf>
    <dxf>
      <font>
        <b/>
        <i val="0"/>
        <color rgb="FFFF0000"/>
      </font>
      <border>
        <left style="thin">
          <color rgb="FFFF0000"/>
        </left>
        <right style="hair">
          <color rgb="FFFF0000"/>
        </right>
        <top style="hair">
          <color rgb="FFFF0000"/>
        </top>
        <bottom style="hair">
          <color rgb="FFFF0000"/>
        </bottom>
      </border>
    </dxf>
    <dxf>
      <font>
        <strike val="0"/>
        <outline val="0"/>
        <shadow val="0"/>
        <u val="none"/>
        <vertAlign val="baseline"/>
        <sz val="8"/>
        <color auto="1"/>
        <name val="Calibri"/>
        <family val="2"/>
        <scheme val="minor"/>
      </font>
      <fill>
        <patternFill patternType="none">
          <fgColor indexed="64"/>
          <bgColor auto="1"/>
        </patternFill>
      </fill>
      <border diagonalUp="0" diagonalDown="0">
        <left style="hair">
          <color auto="1"/>
        </left>
        <right style="thin">
          <color auto="1"/>
        </right>
        <top style="hair">
          <color auto="1"/>
        </top>
        <bottom style="hair">
          <color auto="1"/>
        </bottom>
        <vertical style="hair">
          <color auto="1"/>
        </vertical>
        <horizontal style="hair">
          <color auto="1"/>
        </horizontal>
      </border>
    </dxf>
    <dxf>
      <font>
        <b/>
        <i val="0"/>
        <strike val="0"/>
        <condense val="0"/>
        <extend val="0"/>
        <outline val="0"/>
        <shadow val="0"/>
        <u val="none"/>
        <vertAlign val="baseline"/>
        <sz val="8"/>
        <color auto="1"/>
        <name val="Calibri"/>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hair">
          <color auto="1"/>
        </left>
        <right style="thin">
          <color auto="1"/>
        </right>
        <top/>
        <bottom style="thin">
          <color auto="1"/>
        </bottom>
      </border>
    </dxf>
    <dxf>
      <font>
        <strike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hair">
          <color auto="1"/>
        </left>
        <right style="hair">
          <color auto="1"/>
        </right>
        <top style="hair">
          <color auto="1"/>
        </top>
        <bottom style="hair">
          <color auto="1"/>
        </bottom>
      </border>
    </dxf>
    <dxf>
      <font>
        <b/>
        <i val="0"/>
        <strike val="0"/>
        <condense val="0"/>
        <extend val="0"/>
        <outline val="0"/>
        <shadow val="0"/>
        <u val="none"/>
        <vertAlign val="baseline"/>
        <sz val="8"/>
        <color auto="1"/>
        <name val="Calibri"/>
        <family val="2"/>
        <scheme val="minor"/>
      </font>
      <numFmt numFmtId="35" formatCode="_(* #,##0.00_);_(* \(#,##0.00\);_(* &quot;-&quot;??_);_(@_)"/>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style="thin">
          <color auto="1"/>
        </bottom>
      </border>
    </dxf>
    <dxf>
      <font>
        <strike val="0"/>
        <outline val="0"/>
        <shadow val="0"/>
        <u val="none"/>
        <vertAlign val="baseline"/>
        <sz val="8"/>
        <color auto="1"/>
        <name val="Calibri"/>
        <family val="2"/>
        <scheme val="minor"/>
      </font>
      <fill>
        <patternFill patternType="none">
          <fgColor indexed="64"/>
          <bgColor auto="1"/>
        </patternFill>
      </fill>
      <border diagonalUp="0" diagonalDown="0">
        <left style="hair">
          <color auto="1"/>
        </left>
        <right style="hair">
          <color auto="1"/>
        </right>
        <top style="hair">
          <color auto="1"/>
        </top>
        <bottom style="hair">
          <color auto="1"/>
        </bottom>
        <vertical style="hair">
          <color auto="1"/>
        </vertical>
        <horizontal style="hair">
          <color auto="1"/>
        </horizontal>
      </border>
    </dxf>
    <dxf>
      <font>
        <b/>
        <i val="0"/>
        <strike val="0"/>
        <condense val="0"/>
        <extend val="0"/>
        <outline val="0"/>
        <shadow val="0"/>
        <u val="none"/>
        <vertAlign val="baseline"/>
        <sz val="8"/>
        <color auto="1"/>
        <name val="Calibri"/>
        <family val="2"/>
        <scheme val="minor"/>
      </font>
      <numFmt numFmtId="35" formatCode="_(* #,##0.00_);_(* \(#,##0.00\);_(* &quot;-&quot;??_);_(@_)"/>
      <fill>
        <patternFill patternType="none">
          <fgColor indexed="64"/>
          <bgColor indexed="65"/>
        </patternFill>
      </fill>
      <alignment horizontal="general" vertical="center" textRotation="0" wrapText="0" indent="0" justifyLastLine="0" shrinkToFit="0" readingOrder="0"/>
      <border diagonalUp="0" diagonalDown="0" outline="0">
        <left style="hair">
          <color auto="1"/>
        </left>
        <right style="hair">
          <color auto="1"/>
        </right>
        <top/>
        <bottom style="thin">
          <color auto="1"/>
        </bottom>
      </border>
    </dxf>
    <dxf>
      <font>
        <strike val="0"/>
        <outline val="0"/>
        <shadow val="0"/>
        <u val="none"/>
        <vertAlign val="baseline"/>
        <sz val="8"/>
        <color auto="1"/>
        <name val="Calibri"/>
        <family val="2"/>
        <scheme val="minor"/>
      </font>
      <fill>
        <patternFill patternType="none">
          <fgColor indexed="64"/>
          <bgColor auto="1"/>
        </patternFill>
      </fill>
      <border diagonalUp="0" diagonalDown="0">
        <left style="hair">
          <color auto="1"/>
        </left>
        <right style="hair">
          <color auto="1"/>
        </right>
        <top style="hair">
          <color auto="1"/>
        </top>
        <bottom style="hair">
          <color auto="1"/>
        </bottom>
        <vertical style="hair">
          <color auto="1"/>
        </vertical>
        <horizontal style="hair">
          <color auto="1"/>
        </horizontal>
      </border>
    </dxf>
    <dxf>
      <font>
        <b/>
        <i val="0"/>
        <strike val="0"/>
        <condense val="0"/>
        <extend val="0"/>
        <outline val="0"/>
        <shadow val="0"/>
        <u val="none"/>
        <vertAlign val="baseline"/>
        <sz val="8"/>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hair">
          <color auto="1"/>
        </left>
        <right style="hair">
          <color auto="1"/>
        </right>
        <top/>
        <bottom style="thin">
          <color auto="1"/>
        </bottom>
      </border>
    </dxf>
    <dxf>
      <font>
        <strike val="0"/>
        <outline val="0"/>
        <shadow val="0"/>
        <u val="none"/>
        <vertAlign val="baseline"/>
        <sz val="8"/>
        <color auto="1"/>
        <name val="Calibri"/>
        <family val="2"/>
        <scheme val="minor"/>
      </font>
      <fill>
        <patternFill patternType="none">
          <fgColor indexed="64"/>
          <bgColor auto="1"/>
        </patternFill>
      </fill>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hair">
          <color auto="1"/>
        </right>
        <top style="thin">
          <color auto="1"/>
        </top>
        <bottom style="thin">
          <color auto="1"/>
        </bottom>
      </border>
    </dxf>
    <dxf>
      <font>
        <strike val="0"/>
        <outline val="0"/>
        <shadow val="0"/>
        <u val="none"/>
        <vertAlign val="baseline"/>
        <sz val="8"/>
        <color auto="1"/>
        <name val="Calibri"/>
        <family val="2"/>
        <scheme val="minor"/>
      </font>
      <fill>
        <patternFill patternType="none">
          <fgColor indexed="64"/>
          <bgColor auto="1"/>
        </patternFill>
      </fill>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auto="1"/>
        </top>
        <bottom style="thin">
          <color auto="1"/>
        </bottom>
      </border>
    </dxf>
    <dxf>
      <font>
        <strike val="0"/>
        <outline val="0"/>
        <shadow val="0"/>
        <u val="none"/>
        <vertAlign val="baseline"/>
        <sz val="8"/>
        <color auto="1"/>
        <name val="Calibri"/>
        <family val="2"/>
        <scheme val="minor"/>
      </font>
      <fill>
        <patternFill patternType="none">
          <fgColor indexed="64"/>
          <bgColor auto="1"/>
        </patternFill>
      </fill>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sz val="8"/>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sz val="8"/>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sz val="8"/>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auto="1"/>
        </left>
        <right style="hair">
          <color auto="1"/>
        </right>
        <top style="hair">
          <color auto="1"/>
        </top>
        <bottom style="hair">
          <color auto="1"/>
        </bottom>
        <vertical style="hair">
          <color auto="1"/>
        </vertical>
        <horizontal style="hair">
          <color auto="1"/>
        </horizontal>
      </border>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top style="thin">
          <color auto="1"/>
        </top>
        <bottom style="thin">
          <color auto="1"/>
        </bottom>
      </border>
    </dxf>
    <dxf>
      <border>
        <top style="hair">
          <color auto="1"/>
        </top>
      </border>
    </dxf>
    <dxf>
      <border>
        <bottom style="thin">
          <color auto="1"/>
        </bottom>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8"/>
        <color theme="1"/>
        <name val="Calibri"/>
        <scheme val="minor"/>
      </font>
      <alignment horizontal="general" vertical="center" textRotation="0" wrapText="0" indent="0" justifyLastLine="0" shrinkToFit="0" readingOrder="0"/>
    </dxf>
    <dxf>
      <font>
        <b/>
        <i val="0"/>
        <strike val="0"/>
        <condense val="0"/>
        <extend val="0"/>
        <outline val="0"/>
        <shadow val="0"/>
        <u val="none"/>
        <vertAlign val="baseline"/>
        <sz val="8"/>
        <color theme="1"/>
        <name val="Calibri"/>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hair">
          <color auto="1"/>
        </left>
        <right style="hair">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ain2\D\CARPETAS%20BK%20DOCUMENTOS%20LIGA%20MUNICIPAL\CONSTRUCCIONES%20MUNICIPALES\Inspeccion%20y%20Cubicacion\Proyecto%20de%20infraestructura\Distribucion%20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y%20Drive\DACM\PLANTILLA\PLANTILLA%20PRESUPUESTO%20Y%20CUBICAC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eric_martinez_lmd_gob_do/Documents/PROYECTOS%20DE%20INFRAESTRUCTURA/Pro.%20Mataderos,%20Mercados,%20Cementerios%20y%20Funerarias/DISTRIBUCION%20MMCF%20v2.3%20PRESID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ain2\D\CARPETAS%20BK%20DOCUMENTOS%20LIGA%20MUNICIPAL\CONSTRUCCIONES%20MUNICIPALES\Seguimientos\SEGUIMIENTO%20PRESUPUESTO%20Y%20CUBICAC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9 GL CON PORTAL "/>
      <sheetName val="MONTO EN OBRA"/>
      <sheetName val="DISTRIBUCION"/>
      <sheetName val="3ER. DIST"/>
      <sheetName val="3ER. DIST (2)"/>
      <sheetName val="DESEMBOLSOS"/>
      <sheetName val="R POR GL"/>
      <sheetName val="R POR REGION"/>
      <sheetName val="R POR TIPO GL"/>
      <sheetName val="Hoja2"/>
      <sheetName val="DISTRIBUCION (2)"/>
      <sheetName val="R.COMITE EJE"/>
      <sheetName val="BK DIS"/>
      <sheetName val="PARA CORES SIN PORTAL"/>
      <sheetName val="PARA CORES SIN PORTAL (2)"/>
      <sheetName val="MUNIC. SIN PORTAL"/>
      <sheetName val="DIST. SIN PORTAL"/>
      <sheetName val="79 GL CON PORTAL 2"/>
      <sheetName val="DIST.VERDE48"/>
      <sheetName val="DIST.REST.31"/>
      <sheetName val="GASTOS INDIRECTOS"/>
      <sheetName val="Datos SISMAP"/>
      <sheetName val="71 GL CON PORTAL"/>
      <sheetName val="EN SISMAP SIN PORTAL"/>
      <sheetName val="EJECUTADOS POR LA LIGA"/>
      <sheetName val="PRECIOS UNITARIOS"/>
      <sheetName val="Hoja6"/>
      <sheetName val="Hoja12"/>
      <sheetName val="Hoja13"/>
      <sheetName val="Hoja14"/>
      <sheetName val="Hoja8"/>
      <sheetName val="Hoja9"/>
      <sheetName val="Hoja10"/>
      <sheetName val="Población CENSO"/>
      <sheetName val="DATOS"/>
      <sheetName val="DESPLIEGUE"/>
      <sheetName val="Hoja1"/>
      <sheetName val="Hoja3"/>
      <sheetName val="LEVANTAMIENTO"/>
      <sheetName val="COSTOS UNITARIOS"/>
      <sheetName val="R"/>
      <sheetName val="ANALISIS DE COSTOS"/>
      <sheetName val="Hoja4"/>
      <sheetName val="Distribucion 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A2" t="str">
            <v>DISTRITO NACIONAL</v>
          </cell>
        </row>
        <row r="3">
          <cell r="A3" t="str">
            <v>AZUA</v>
          </cell>
        </row>
        <row r="4">
          <cell r="A4" t="str">
            <v>BAORUCO</v>
          </cell>
        </row>
        <row r="5">
          <cell r="A5" t="str">
            <v>BARAHONA</v>
          </cell>
        </row>
        <row r="6">
          <cell r="A6" t="str">
            <v>DAJABÓN</v>
          </cell>
        </row>
        <row r="7">
          <cell r="A7" t="str">
            <v>DUARTE</v>
          </cell>
        </row>
        <row r="8">
          <cell r="A8" t="str">
            <v>ELÍAS PIÑA</v>
          </cell>
        </row>
        <row r="9">
          <cell r="A9" t="str">
            <v>EL SEIBO</v>
          </cell>
        </row>
        <row r="10">
          <cell r="A10" t="str">
            <v>ESPAILLAT</v>
          </cell>
        </row>
        <row r="11">
          <cell r="A11" t="str">
            <v>INDEPENDENCIA</v>
          </cell>
        </row>
        <row r="12">
          <cell r="A12" t="str">
            <v>LA ALTAGRACIA</v>
          </cell>
        </row>
        <row r="13">
          <cell r="A13" t="str">
            <v>LA ROMANA</v>
          </cell>
        </row>
        <row r="14">
          <cell r="A14" t="str">
            <v>LA VEGA</v>
          </cell>
        </row>
        <row r="15">
          <cell r="A15" t="str">
            <v>MARÍA TRINIDAD SÁNCHEZ</v>
          </cell>
        </row>
        <row r="16">
          <cell r="A16" t="str">
            <v>MONTE CRISTI</v>
          </cell>
        </row>
        <row r="17">
          <cell r="A17" t="str">
            <v>PEDERNALES</v>
          </cell>
        </row>
        <row r="18">
          <cell r="A18" t="str">
            <v>PERAVIA</v>
          </cell>
        </row>
        <row r="19">
          <cell r="A19" t="str">
            <v>PUERTO PLATA</v>
          </cell>
        </row>
        <row r="20">
          <cell r="A20" t="str">
            <v>HERMANAS MIRABAL</v>
          </cell>
        </row>
        <row r="21">
          <cell r="A21" t="str">
            <v>SAMANÁ</v>
          </cell>
        </row>
        <row r="22">
          <cell r="A22" t="str">
            <v>SAN CRISTÓBAL</v>
          </cell>
        </row>
        <row r="23">
          <cell r="A23" t="str">
            <v>SAN JUAN</v>
          </cell>
        </row>
        <row r="24">
          <cell r="A24" t="str">
            <v>SAN PEDRO DE MACORÍS</v>
          </cell>
        </row>
        <row r="25">
          <cell r="A25" t="str">
            <v>SÁNCHEZ RAMÍREZ</v>
          </cell>
        </row>
        <row r="26">
          <cell r="A26" t="str">
            <v>SANTIAGO</v>
          </cell>
        </row>
        <row r="27">
          <cell r="A27" t="str">
            <v>SANTIAGO RODRÍGUEZ</v>
          </cell>
        </row>
        <row r="28">
          <cell r="A28" t="str">
            <v>VALVERDE</v>
          </cell>
        </row>
        <row r="29">
          <cell r="A29" t="str">
            <v>MONSEÑOR NOUEL</v>
          </cell>
        </row>
        <row r="30">
          <cell r="A30" t="str">
            <v>MONTE PLATA</v>
          </cell>
        </row>
        <row r="31">
          <cell r="A31" t="str">
            <v>HATO MAYOR</v>
          </cell>
        </row>
        <row r="32">
          <cell r="A32" t="str">
            <v>SAN JOSÉ DE OCOA</v>
          </cell>
        </row>
        <row r="33">
          <cell r="A33" t="str">
            <v>SANTO DOMINGO</v>
          </cell>
        </row>
      </sheetData>
      <sheetData sheetId="36"/>
      <sheetData sheetId="37"/>
      <sheetData sheetId="38"/>
      <sheetData sheetId="39"/>
      <sheetData sheetId="40"/>
      <sheetData sheetId="41">
        <row r="13">
          <cell r="C13">
            <v>659</v>
          </cell>
        </row>
        <row r="14">
          <cell r="C14">
            <v>721</v>
          </cell>
        </row>
        <row r="15">
          <cell r="C15">
            <v>847</v>
          </cell>
        </row>
        <row r="16">
          <cell r="C16">
            <v>1100</v>
          </cell>
        </row>
        <row r="18">
          <cell r="C18">
            <v>1569</v>
          </cell>
        </row>
        <row r="20">
          <cell r="C20">
            <v>15000</v>
          </cell>
        </row>
      </sheetData>
      <sheetData sheetId="42"/>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SUPUESTO"/>
      <sheetName val="GGP"/>
      <sheetName val="CUBICACION"/>
      <sheetName val="GGC"/>
      <sheetName val="DESMONTE"/>
    </sheetNames>
    <sheetDataSet>
      <sheetData sheetId="0"/>
      <sheetData sheetId="1">
        <row r="9">
          <cell r="L9" t="str">
            <v>000000</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Hoja1"/>
      <sheetName val="DISTRIBUCION"/>
      <sheetName val="Hoja3"/>
      <sheetName val="RESUMEN CON MB"/>
      <sheetName val="DISTRIBUCION (2)"/>
      <sheetName val="RESUMEN CON MB Y MN"/>
      <sheetName val="DESGLOSE"/>
      <sheetName val="GASTOS INDIRECTOS"/>
      <sheetName val="Fuente"/>
      <sheetName val="GL VALIDADOS CON PRESIDENTE"/>
      <sheetName val="DESGLOSE (2)"/>
      <sheetName val="GL VALIDADOS CON PRESIDENTE (2)"/>
      <sheetName val="GL DESMONTADOS LISTADO ORIGINAL"/>
      <sheetName val="R"/>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 Y CUB SEGUN FICHA TECNICA"/>
      <sheetName val="SOLICITUDES"/>
      <sheetName val="PROGRAMACION"/>
      <sheetName val="PENDIENTES POR TECNICOS"/>
      <sheetName val="Hoja1"/>
      <sheetName val="R10"/>
      <sheetName val="DATOS (2)"/>
    </sheetNames>
    <sheetDataSet>
      <sheetData sheetId="0"/>
      <sheetData sheetId="1"/>
      <sheetData sheetId="2"/>
      <sheetData sheetId="3"/>
      <sheetData sheetId="4">
        <row r="4">
          <cell r="B4" t="str">
            <v>ING. ANA I. RAMIREZ R.</v>
          </cell>
        </row>
        <row r="5">
          <cell r="B5" t="str">
            <v>ING. ASAMIN FERRERAS DECENA</v>
          </cell>
        </row>
        <row r="6">
          <cell r="B6" t="str">
            <v>ING. CAMILA MOYA LUGO</v>
          </cell>
        </row>
        <row r="7">
          <cell r="B7" t="str">
            <v>ING. EDWARD E. ACOSTA SANTOS</v>
          </cell>
        </row>
        <row r="8">
          <cell r="B8" t="str">
            <v>ELISABEHT I. AGUILERA GOMEZ</v>
          </cell>
        </row>
        <row r="9">
          <cell r="B9" t="str">
            <v>ELIZABETH GARCIA VALERA</v>
          </cell>
        </row>
        <row r="10">
          <cell r="B10" t="str">
            <v>ARQ. ESTARKIA DE LOS SANTOS</v>
          </cell>
        </row>
        <row r="11">
          <cell r="B11" t="str">
            <v>ARQ. EVELIN C. DIAZ ENCARNACION</v>
          </cell>
        </row>
        <row r="12">
          <cell r="B12" t="str">
            <v>ING. FELIX J. TAVAREZ DISLA</v>
          </cell>
        </row>
        <row r="13">
          <cell r="B13" t="str">
            <v>FRANCISCO MARTINEZ CONTRERAS</v>
          </cell>
        </row>
        <row r="14">
          <cell r="B14" t="str">
            <v>ING. JUAN DANILO MERCADO</v>
          </cell>
        </row>
        <row r="15">
          <cell r="B15" t="str">
            <v>ARQ. KEILIN A. MORA M.</v>
          </cell>
        </row>
        <row r="16">
          <cell r="B16" t="str">
            <v>ING. RICHARD E. CABRERA CLARA</v>
          </cell>
        </row>
        <row r="17">
          <cell r="B17" t="str">
            <v>ING. STAYLIN MENDOZA HEREDIA</v>
          </cell>
        </row>
        <row r="18">
          <cell r="B18" t="str">
            <v>STEPHANIE CONTRERAS MARTINEZ</v>
          </cell>
        </row>
        <row r="19">
          <cell r="B19" t="str">
            <v>ARQ. YARISSA M. PEREZ TORIBIO</v>
          </cell>
        </row>
        <row r="20">
          <cell r="B20" t="str">
            <v>ARQ. ZUNILDA DEL ROSARIO GUERRERO</v>
          </cell>
        </row>
        <row r="21">
          <cell r="B21" t="str">
            <v>CESAR A. DE LOS SANTOS H.</v>
          </cell>
        </row>
      </sheetData>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2D081E-01F2-4BC3-8DBA-F17BD106DB14}" name="DATOS" displayName="DATOS" ref="A5:M85" totalsRowCount="1" headerRowDxfId="33" dataDxfId="32" headerRowBorderDxfId="30" tableBorderDxfId="31" totalsRowBorderDxfId="29">
  <autoFilter ref="A5:M84" xr:uid="{282D081E-01F2-4BC3-8DBA-F17BD106DB14}"/>
  <tableColumns count="13">
    <tableColumn id="5" xr3:uid="{C5CBEDDC-9DF0-4BF8-9C46-CF8DA8E833F9}" name="NO." dataDxfId="27" totalsRowDxfId="28"/>
    <tableColumn id="6" xr3:uid="{54ED5418-53D4-44FF-AC36-B0B81BB212AB}" name="REGIÓN" dataDxfId="25" totalsRowDxfId="26"/>
    <tableColumn id="7" xr3:uid="{9263D8CA-DCCE-4CC9-8E37-E63C89A9872A}" name="PROVINCIA" dataDxfId="23" totalsRowDxfId="24"/>
    <tableColumn id="8" xr3:uid="{C9E7A3F8-7E79-45CD-BAE8-95FF71CD7954}" name="MUNICIPIO" dataDxfId="21" totalsRowDxfId="22"/>
    <tableColumn id="9" xr3:uid="{D4861D9D-0D9A-4779-93AF-5645208F1FF2}" name="DISTRITO MUNICIPAL" dataDxfId="19" totalsRowDxfId="20"/>
    <tableColumn id="10" xr3:uid="{63EB1E9C-4787-4CE9-9054-989E096D00B8}" name="NOMBRE ALCANDE/SA O DIRECTOR/A" dataDxfId="17" totalsRowDxfId="18"/>
    <tableColumn id="14" xr3:uid="{17772D14-5D99-437B-B7C4-CEAD51919D34}" name="POBLACIÓN_x000a_(CENSO 2010)" dataDxfId="15" totalsRowDxfId="16"/>
    <tableColumn id="12" xr3:uid="{B1862000-4B86-469A-A5D1-D4F17F688D58}" name="TIPO DE OBRA" dataDxfId="13" totalsRowDxfId="14"/>
    <tableColumn id="13" xr3:uid="{DAD9FEB5-72CF-4645-A128-A1467C5D2824}" name="MODELO  TIPO_x000a_CORRESPONDIENTE_x000a_(Elaborado por la LMD)" dataDxfId="11" totalsRowDxfId="12"/>
    <tableColumn id="15" xr3:uid="{8D965E3A-F5AC-4D7B-ADE8-CAF87AC0FE5F}" name="TIPO DE INTERVENCIÓN DE OBRA" totalsRowLabel="TOTAL" dataDxfId="9" totalsRowDxfId="10"/>
    <tableColumn id="16" xr3:uid="{A44D0A28-B513-4044-95D7-047D3FACAB49}" name="PRESUPUESTO_x000a_ PRESENTADO POR GL" totalsRowFunction="sum" dataDxfId="7" totalsRowDxfId="8" dataCellStyle="Millares"/>
    <tableColumn id="17" xr3:uid="{D9217A32-4F88-4EC0-A482-9218E49C54ED}" name="PROPUESTA DE ASIGNACIÓN_x000a_ DE FONDOS _x000a_(MONTO BRUTO)" totalsRowFunction="sum" dataDxfId="5" totalsRowDxfId="6" dataCellStyle="Millares"/>
    <tableColumn id="4" xr3:uid="{689227E6-56A9-43FC-A40A-290F60631BA4}" name="CASOS _x000a_ESPECIALES" totalsRowFunction="sum" dataDxfId="3" totalsRowDxfId="4" dataCellStyle="Millares"/>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37DCE-B6E0-4371-A1B1-EB1E2181E5D6}">
  <sheetPr>
    <tabColor rgb="FFFF0000"/>
    <pageSetUpPr fitToPage="1"/>
  </sheetPr>
  <dimension ref="A1:CK89"/>
  <sheetViews>
    <sheetView tabSelected="1" view="pageBreakPreview" zoomScale="130" zoomScaleNormal="130" zoomScaleSheetLayoutView="130" workbookViewId="0">
      <selection sqref="A1:M1"/>
    </sheetView>
  </sheetViews>
  <sheetFormatPr baseColWidth="10" defaultColWidth="11.42578125" defaultRowHeight="11.25" x14ac:dyDescent="0.25"/>
  <cols>
    <col min="1" max="1" width="3.42578125" style="1" bestFit="1" customWidth="1"/>
    <col min="2" max="2" width="10.7109375" style="2" customWidth="1"/>
    <col min="3" max="3" width="15.7109375" style="2" bestFit="1" customWidth="1"/>
    <col min="4" max="4" width="17.7109375" style="3" bestFit="1" customWidth="1"/>
    <col min="5" max="5" width="14.85546875" style="4" bestFit="1" customWidth="1"/>
    <col min="6" max="6" width="20.5703125" style="4" bestFit="1" customWidth="1"/>
    <col min="7" max="7" width="10" style="2" customWidth="1"/>
    <col min="8" max="8" width="9.42578125" style="1" bestFit="1" customWidth="1"/>
    <col min="9" max="9" width="14" style="1" bestFit="1" customWidth="1"/>
    <col min="10" max="10" width="11.42578125" style="5" bestFit="1" customWidth="1"/>
    <col min="11" max="11" width="12.85546875" style="1" customWidth="1"/>
    <col min="12" max="12" width="16" style="4" customWidth="1"/>
    <col min="13" max="13" width="11.7109375" style="1" customWidth="1"/>
    <col min="14" max="67" width="11.42578125" style="1" customWidth="1"/>
    <col min="68" max="68" width="11.42578125" style="1" customWidth="1" collapsed="1"/>
    <col min="69" max="86" width="11.42578125" style="1" customWidth="1"/>
    <col min="87" max="87" width="11.42578125" style="1" collapsed="1"/>
    <col min="88" max="88" width="11.42578125" style="1"/>
    <col min="89" max="89" width="14.7109375" style="1" bestFit="1" customWidth="1"/>
    <col min="90" max="16335" width="11.42578125" style="1"/>
    <col min="16336" max="16384" width="9.140625" style="1" customWidth="1"/>
  </cols>
  <sheetData>
    <row r="1" spans="1:89" ht="31.5" customHeight="1" x14ac:dyDescent="0.25">
      <c r="A1" s="7" t="s">
        <v>1</v>
      </c>
      <c r="B1" s="7"/>
      <c r="C1" s="7"/>
      <c r="D1" s="7"/>
      <c r="E1" s="7"/>
      <c r="F1" s="7"/>
      <c r="G1" s="7"/>
      <c r="H1" s="7"/>
      <c r="I1" s="7"/>
      <c r="J1" s="7"/>
      <c r="K1" s="7"/>
      <c r="L1" s="7"/>
      <c r="M1" s="7"/>
      <c r="CK1" s="6">
        <v>3000000000</v>
      </c>
    </row>
    <row r="2" spans="1:89" x14ac:dyDescent="0.25">
      <c r="CK2" s="6">
        <v>750000</v>
      </c>
    </row>
    <row r="3" spans="1:89" x14ac:dyDescent="0.2">
      <c r="K3" s="8">
        <v>44854.403512731478</v>
      </c>
      <c r="L3" s="8"/>
      <c r="M3" s="8"/>
      <c r="CK3" s="6"/>
    </row>
    <row r="4" spans="1:89" x14ac:dyDescent="0.25">
      <c r="G4" s="4"/>
      <c r="J4" s="9"/>
      <c r="K4" s="10">
        <v>822412959.2739203</v>
      </c>
      <c r="L4" s="11">
        <v>679005149.13673544</v>
      </c>
      <c r="M4" s="12">
        <v>0</v>
      </c>
      <c r="CK4" s="6"/>
    </row>
    <row r="5" spans="1:89" s="5" customFormat="1" ht="42" x14ac:dyDescent="0.25">
      <c r="A5" s="13" t="s">
        <v>2</v>
      </c>
      <c r="B5" s="14" t="s">
        <v>3</v>
      </c>
      <c r="C5" s="14" t="s">
        <v>4</v>
      </c>
      <c r="D5" s="15" t="s">
        <v>5</v>
      </c>
      <c r="E5" s="14" t="s">
        <v>6</v>
      </c>
      <c r="F5" s="14" t="s">
        <v>7</v>
      </c>
      <c r="G5" s="14" t="s">
        <v>8</v>
      </c>
      <c r="H5" s="14" t="s">
        <v>0</v>
      </c>
      <c r="I5" s="14" t="s">
        <v>9</v>
      </c>
      <c r="J5" s="14" t="s">
        <v>10</v>
      </c>
      <c r="K5" s="14" t="s">
        <v>11</v>
      </c>
      <c r="L5" s="14" t="s">
        <v>12</v>
      </c>
      <c r="M5" s="16" t="s">
        <v>13</v>
      </c>
      <c r="CK5" s="17"/>
    </row>
    <row r="6" spans="1:89" s="25" customFormat="1" ht="22.5" x14ac:dyDescent="0.25">
      <c r="A6" s="18">
        <v>1</v>
      </c>
      <c r="B6" s="19" t="s">
        <v>14</v>
      </c>
      <c r="C6" s="19" t="s">
        <v>15</v>
      </c>
      <c r="D6" s="20" t="s">
        <v>16</v>
      </c>
      <c r="E6" s="20" t="s">
        <v>17</v>
      </c>
      <c r="F6" s="20" t="s">
        <v>18</v>
      </c>
      <c r="G6" s="19">
        <v>14661</v>
      </c>
      <c r="H6" s="21" t="s">
        <v>19</v>
      </c>
      <c r="I6" s="21" t="s">
        <v>223</v>
      </c>
      <c r="J6" s="21" t="s">
        <v>20</v>
      </c>
      <c r="K6" s="22">
        <v>42966054.619999997</v>
      </c>
      <c r="L6" s="23">
        <v>8522942.3200000003</v>
      </c>
      <c r="M6" s="24"/>
      <c r="BP6" s="26"/>
      <c r="BQ6" s="26"/>
      <c r="BR6" s="26"/>
      <c r="BS6" s="26"/>
      <c r="BT6" s="26"/>
      <c r="BU6" s="26"/>
      <c r="BV6" s="26"/>
      <c r="BW6" s="26"/>
      <c r="BX6" s="26"/>
      <c r="BY6" s="26"/>
      <c r="BZ6" s="26"/>
      <c r="CA6" s="26"/>
      <c r="CB6" s="26"/>
      <c r="CC6" s="26"/>
      <c r="CD6" s="26"/>
      <c r="CE6" s="26"/>
      <c r="CF6" s="26"/>
      <c r="CG6" s="26"/>
      <c r="CH6" s="26"/>
      <c r="CI6" s="25" t="e">
        <v>#N/A</v>
      </c>
    </row>
    <row r="7" spans="1:89" s="25" customFormat="1" ht="22.5" x14ac:dyDescent="0.25">
      <c r="A7" s="27">
        <v>2</v>
      </c>
      <c r="B7" s="28" t="s">
        <v>14</v>
      </c>
      <c r="C7" s="28" t="s">
        <v>15</v>
      </c>
      <c r="D7" s="29" t="s">
        <v>21</v>
      </c>
      <c r="E7" s="29" t="s">
        <v>17</v>
      </c>
      <c r="F7" s="29" t="s">
        <v>22</v>
      </c>
      <c r="G7" s="28">
        <v>17864</v>
      </c>
      <c r="H7" s="31" t="s">
        <v>19</v>
      </c>
      <c r="I7" s="31" t="s">
        <v>223</v>
      </c>
      <c r="J7" s="31" t="s">
        <v>20</v>
      </c>
      <c r="K7" s="32" t="s">
        <v>17</v>
      </c>
      <c r="L7" s="33">
        <v>8522942.3200000003</v>
      </c>
      <c r="M7" s="34"/>
      <c r="BP7" s="26"/>
      <c r="BQ7" s="26"/>
      <c r="BR7" s="26"/>
      <c r="BS7" s="26"/>
      <c r="BT7" s="26"/>
      <c r="BU7" s="26"/>
      <c r="BV7" s="26"/>
      <c r="BW7" s="26"/>
      <c r="BX7" s="26"/>
      <c r="BY7" s="26"/>
      <c r="BZ7" s="26"/>
      <c r="CA7" s="26"/>
      <c r="CB7" s="26"/>
      <c r="CC7" s="26"/>
      <c r="CD7" s="26"/>
      <c r="CE7" s="26"/>
      <c r="CF7" s="26"/>
      <c r="CG7" s="26"/>
      <c r="CH7" s="26"/>
      <c r="CI7" s="25" t="b">
        <v>1</v>
      </c>
    </row>
    <row r="8" spans="1:89" s="25" customFormat="1" ht="22.5" x14ac:dyDescent="0.25">
      <c r="A8" s="35">
        <v>3</v>
      </c>
      <c r="B8" s="36" t="s">
        <v>14</v>
      </c>
      <c r="C8" s="36" t="s">
        <v>15</v>
      </c>
      <c r="D8" s="37" t="s">
        <v>23</v>
      </c>
      <c r="E8" s="37" t="s">
        <v>24</v>
      </c>
      <c r="F8" s="37" t="s">
        <v>25</v>
      </c>
      <c r="G8" s="36">
        <v>11452</v>
      </c>
      <c r="H8" s="30" t="s">
        <v>26</v>
      </c>
      <c r="I8" s="30" t="s">
        <v>223</v>
      </c>
      <c r="J8" s="30" t="s">
        <v>20</v>
      </c>
      <c r="K8" s="38" t="s">
        <v>17</v>
      </c>
      <c r="L8" s="39">
        <v>5438841.3700000001</v>
      </c>
      <c r="M8" s="40"/>
      <c r="BP8" s="26"/>
      <c r="BQ8" s="26"/>
      <c r="BR8" s="26"/>
      <c r="BS8" s="26"/>
      <c r="BT8" s="26"/>
      <c r="BU8" s="26"/>
      <c r="BV8" s="26"/>
      <c r="BW8" s="26"/>
      <c r="BX8" s="26"/>
      <c r="BY8" s="26"/>
      <c r="BZ8" s="26"/>
      <c r="CA8" s="26"/>
      <c r="CB8" s="26"/>
      <c r="CC8" s="26"/>
      <c r="CD8" s="26"/>
      <c r="CE8" s="26"/>
      <c r="CF8" s="26"/>
      <c r="CG8" s="26"/>
      <c r="CH8" s="26"/>
      <c r="CI8" s="25" t="b">
        <v>1</v>
      </c>
    </row>
    <row r="9" spans="1:89" s="25" customFormat="1" ht="33.75" x14ac:dyDescent="0.25">
      <c r="A9" s="35">
        <v>4</v>
      </c>
      <c r="B9" s="36" t="s">
        <v>14</v>
      </c>
      <c r="C9" s="36" t="s">
        <v>15</v>
      </c>
      <c r="D9" s="37" t="s">
        <v>27</v>
      </c>
      <c r="E9" s="37" t="s">
        <v>28</v>
      </c>
      <c r="F9" s="37" t="s">
        <v>29</v>
      </c>
      <c r="G9" s="36">
        <v>9833</v>
      </c>
      <c r="H9" s="30" t="s">
        <v>19</v>
      </c>
      <c r="I9" s="30" t="s">
        <v>223</v>
      </c>
      <c r="J9" s="30" t="s">
        <v>30</v>
      </c>
      <c r="K9" s="38" t="s">
        <v>17</v>
      </c>
      <c r="L9" s="39" t="s">
        <v>31</v>
      </c>
      <c r="M9" s="40"/>
      <c r="CI9" s="25" t="b">
        <v>1</v>
      </c>
    </row>
    <row r="10" spans="1:89" s="25" customFormat="1" ht="22.5" x14ac:dyDescent="0.25">
      <c r="A10" s="27">
        <v>5</v>
      </c>
      <c r="B10" s="28" t="s">
        <v>14</v>
      </c>
      <c r="C10" s="28" t="s">
        <v>32</v>
      </c>
      <c r="D10" s="29" t="s">
        <v>33</v>
      </c>
      <c r="E10" s="29" t="s">
        <v>17</v>
      </c>
      <c r="F10" s="29" t="s">
        <v>34</v>
      </c>
      <c r="G10" s="28">
        <v>35306</v>
      </c>
      <c r="H10" s="31" t="s">
        <v>19</v>
      </c>
      <c r="I10" s="31" t="s">
        <v>224</v>
      </c>
      <c r="J10" s="31" t="s">
        <v>30</v>
      </c>
      <c r="K10" s="32">
        <v>15685766.363920001</v>
      </c>
      <c r="L10" s="33">
        <v>15685766.363920001</v>
      </c>
      <c r="M10" s="34"/>
      <c r="BP10" s="26"/>
      <c r="BQ10" s="26"/>
      <c r="BR10" s="26"/>
      <c r="BS10" s="26"/>
      <c r="BT10" s="26"/>
      <c r="BU10" s="26"/>
      <c r="BV10" s="26"/>
      <c r="BW10" s="26"/>
      <c r="BX10" s="26"/>
      <c r="BY10" s="26"/>
      <c r="BZ10" s="26"/>
      <c r="CA10" s="26"/>
      <c r="CB10" s="26"/>
      <c r="CC10" s="26"/>
      <c r="CD10" s="26"/>
      <c r="CE10" s="26"/>
      <c r="CF10" s="26"/>
      <c r="CG10" s="26"/>
      <c r="CH10" s="26"/>
      <c r="CI10" s="25" t="b">
        <v>1</v>
      </c>
    </row>
    <row r="11" spans="1:89" s="25" customFormat="1" ht="33.75" x14ac:dyDescent="0.25">
      <c r="A11" s="41">
        <v>6</v>
      </c>
      <c r="B11" s="36" t="s">
        <v>14</v>
      </c>
      <c r="C11" s="36" t="s">
        <v>35</v>
      </c>
      <c r="D11" s="37" t="s">
        <v>36</v>
      </c>
      <c r="E11" s="37" t="s">
        <v>37</v>
      </c>
      <c r="F11" s="37" t="s">
        <v>38</v>
      </c>
      <c r="G11" s="30">
        <v>10586</v>
      </c>
      <c r="H11" s="30" t="s">
        <v>19</v>
      </c>
      <c r="I11" s="30" t="s">
        <v>223</v>
      </c>
      <c r="J11" s="30" t="s">
        <v>39</v>
      </c>
      <c r="K11" s="38" t="s">
        <v>17</v>
      </c>
      <c r="L11" s="39" t="s">
        <v>31</v>
      </c>
      <c r="M11" s="40"/>
      <c r="BP11" s="26"/>
      <c r="BQ11" s="26"/>
      <c r="BR11" s="26"/>
      <c r="BS11" s="26"/>
      <c r="BT11" s="26"/>
      <c r="BU11" s="26"/>
      <c r="BV11" s="26"/>
      <c r="BW11" s="26"/>
      <c r="BX11" s="26"/>
      <c r="BY11" s="26"/>
      <c r="BZ11" s="26"/>
      <c r="CA11" s="26"/>
      <c r="CB11" s="26"/>
      <c r="CC11" s="26"/>
      <c r="CD11" s="26"/>
      <c r="CE11" s="26"/>
      <c r="CF11" s="26"/>
      <c r="CG11" s="26"/>
      <c r="CH11" s="26"/>
      <c r="CI11" s="25" t="e">
        <v>#N/A</v>
      </c>
    </row>
    <row r="12" spans="1:89" ht="33.75" x14ac:dyDescent="0.25">
      <c r="A12" s="35">
        <v>7</v>
      </c>
      <c r="B12" s="28" t="s">
        <v>14</v>
      </c>
      <c r="C12" s="28" t="s">
        <v>35</v>
      </c>
      <c r="D12" s="29" t="s">
        <v>40</v>
      </c>
      <c r="E12" s="29" t="s">
        <v>17</v>
      </c>
      <c r="F12" s="29" t="s">
        <v>41</v>
      </c>
      <c r="G12" s="28">
        <v>15168</v>
      </c>
      <c r="H12" s="31" t="s">
        <v>42</v>
      </c>
      <c r="I12" s="31" t="s">
        <v>224</v>
      </c>
      <c r="J12" s="31" t="s">
        <v>30</v>
      </c>
      <c r="K12" s="32" t="s">
        <v>17</v>
      </c>
      <c r="L12" s="33" t="s">
        <v>31</v>
      </c>
      <c r="M12" s="34"/>
      <c r="BP12" s="42"/>
      <c r="BQ12" s="42"/>
      <c r="BR12" s="42"/>
      <c r="BS12" s="42"/>
      <c r="BT12" s="42"/>
      <c r="BU12" s="42"/>
      <c r="BV12" s="42"/>
      <c r="BW12" s="42"/>
      <c r="BX12" s="42"/>
      <c r="BY12" s="42"/>
      <c r="BZ12" s="42"/>
      <c r="CA12" s="42"/>
      <c r="CB12" s="42"/>
      <c r="CC12" s="42"/>
      <c r="CD12" s="42"/>
      <c r="CE12" s="42"/>
      <c r="CF12" s="42"/>
      <c r="CG12" s="42"/>
      <c r="CH12" s="42"/>
      <c r="CI12" s="25" t="b">
        <v>1</v>
      </c>
    </row>
    <row r="13" spans="1:89" s="25" customFormat="1" ht="22.5" x14ac:dyDescent="0.25">
      <c r="A13" s="27">
        <v>8</v>
      </c>
      <c r="B13" s="28" t="s">
        <v>14</v>
      </c>
      <c r="C13" s="28" t="s">
        <v>43</v>
      </c>
      <c r="D13" s="29" t="s">
        <v>43</v>
      </c>
      <c r="E13" s="29" t="s">
        <v>17</v>
      </c>
      <c r="F13" s="29" t="s">
        <v>44</v>
      </c>
      <c r="G13" s="28">
        <v>33196</v>
      </c>
      <c r="H13" s="31" t="s">
        <v>19</v>
      </c>
      <c r="I13" s="31" t="s">
        <v>224</v>
      </c>
      <c r="J13" s="31" t="s">
        <v>39</v>
      </c>
      <c r="K13" s="32">
        <v>8000000</v>
      </c>
      <c r="L13" s="33">
        <v>8000000</v>
      </c>
      <c r="M13" s="34"/>
      <c r="BP13" s="26"/>
      <c r="BQ13" s="26"/>
      <c r="BR13" s="26"/>
      <c r="BS13" s="26"/>
      <c r="BT13" s="26"/>
      <c r="BU13" s="26"/>
      <c r="BV13" s="26"/>
      <c r="BW13" s="26"/>
      <c r="BX13" s="26"/>
      <c r="BY13" s="26"/>
      <c r="BZ13" s="26"/>
      <c r="CA13" s="26"/>
      <c r="CB13" s="26"/>
      <c r="CC13" s="26"/>
      <c r="CD13" s="26"/>
      <c r="CE13" s="26"/>
      <c r="CF13" s="26"/>
      <c r="CG13" s="26"/>
      <c r="CH13" s="26"/>
      <c r="CI13" s="25" t="b">
        <v>1</v>
      </c>
    </row>
    <row r="14" spans="1:89" s="25" customFormat="1" ht="22.5" x14ac:dyDescent="0.25">
      <c r="A14" s="35">
        <v>9</v>
      </c>
      <c r="B14" s="36" t="s">
        <v>14</v>
      </c>
      <c r="C14" s="36" t="s">
        <v>43</v>
      </c>
      <c r="D14" s="37" t="s">
        <v>43</v>
      </c>
      <c r="E14" s="37" t="s">
        <v>45</v>
      </c>
      <c r="F14" s="37" t="s">
        <v>46</v>
      </c>
      <c r="G14" s="36">
        <v>11007</v>
      </c>
      <c r="H14" s="30" t="s">
        <v>19</v>
      </c>
      <c r="I14" s="30" t="s">
        <v>223</v>
      </c>
      <c r="J14" s="30" t="s">
        <v>39</v>
      </c>
      <c r="K14" s="38">
        <v>13021779.73</v>
      </c>
      <c r="L14" s="39">
        <v>8522942.3200000003</v>
      </c>
      <c r="M14" s="40"/>
      <c r="CI14" s="25" t="b">
        <v>1</v>
      </c>
    </row>
    <row r="15" spans="1:89" ht="22.5" x14ac:dyDescent="0.25">
      <c r="A15" s="27">
        <v>10</v>
      </c>
      <c r="B15" s="28" t="s">
        <v>14</v>
      </c>
      <c r="C15" s="28" t="s">
        <v>43</v>
      </c>
      <c r="D15" s="29" t="s">
        <v>47</v>
      </c>
      <c r="E15" s="29" t="s">
        <v>17</v>
      </c>
      <c r="F15" s="29" t="s">
        <v>48</v>
      </c>
      <c r="G15" s="28">
        <v>24509</v>
      </c>
      <c r="H15" s="31" t="s">
        <v>19</v>
      </c>
      <c r="I15" s="31" t="s">
        <v>223</v>
      </c>
      <c r="J15" s="31" t="s">
        <v>20</v>
      </c>
      <c r="K15" s="32">
        <v>41446309.859999999</v>
      </c>
      <c r="L15" s="33">
        <v>8522942.3200000003</v>
      </c>
      <c r="M15" s="34"/>
      <c r="BP15" s="42"/>
      <c r="BQ15" s="42"/>
      <c r="BR15" s="42"/>
      <c r="BS15" s="42"/>
      <c r="BT15" s="42"/>
      <c r="BU15" s="42"/>
      <c r="BV15" s="42"/>
      <c r="BW15" s="42"/>
      <c r="BX15" s="42"/>
      <c r="BY15" s="42"/>
      <c r="BZ15" s="42"/>
      <c r="CA15" s="42"/>
      <c r="CB15" s="42"/>
      <c r="CC15" s="42"/>
      <c r="CD15" s="42"/>
      <c r="CE15" s="42"/>
      <c r="CF15" s="42"/>
      <c r="CG15" s="42"/>
      <c r="CH15" s="42"/>
      <c r="CI15" s="25" t="b">
        <v>1</v>
      </c>
    </row>
    <row r="16" spans="1:89" s="25" customFormat="1" ht="22.5" x14ac:dyDescent="0.25">
      <c r="A16" s="35">
        <v>11</v>
      </c>
      <c r="B16" s="36" t="s">
        <v>49</v>
      </c>
      <c r="C16" s="36" t="s">
        <v>50</v>
      </c>
      <c r="D16" s="37" t="s">
        <v>50</v>
      </c>
      <c r="E16" s="37" t="s">
        <v>51</v>
      </c>
      <c r="F16" s="37" t="s">
        <v>52</v>
      </c>
      <c r="G16" s="36">
        <v>2826</v>
      </c>
      <c r="H16" s="30" t="s">
        <v>19</v>
      </c>
      <c r="I16" s="30" t="s">
        <v>223</v>
      </c>
      <c r="J16" s="30" t="s">
        <v>30</v>
      </c>
      <c r="K16" s="38">
        <v>6263216.7400000002</v>
      </c>
      <c r="L16" s="39">
        <v>6263216.7400000002</v>
      </c>
      <c r="M16" s="40"/>
      <c r="BP16" s="43"/>
      <c r="BQ16" s="43"/>
      <c r="BR16" s="43"/>
      <c r="BS16" s="43"/>
      <c r="BT16" s="43"/>
      <c r="BU16" s="43"/>
      <c r="BV16" s="43"/>
      <c r="BW16" s="43"/>
      <c r="BX16" s="43"/>
      <c r="BY16" s="43"/>
      <c r="BZ16" s="43"/>
      <c r="CA16" s="43"/>
      <c r="CB16" s="43"/>
      <c r="CC16" s="43"/>
      <c r="CD16" s="43"/>
      <c r="CE16" s="43"/>
      <c r="CF16" s="43"/>
      <c r="CG16" s="43"/>
      <c r="CH16" s="43"/>
      <c r="CI16" s="25" t="b">
        <v>1</v>
      </c>
    </row>
    <row r="17" spans="1:87" s="25" customFormat="1" ht="33.75" x14ac:dyDescent="0.25">
      <c r="A17" s="27">
        <v>12</v>
      </c>
      <c r="B17" s="28" t="s">
        <v>49</v>
      </c>
      <c r="C17" s="28" t="s">
        <v>50</v>
      </c>
      <c r="D17" s="29" t="s">
        <v>53</v>
      </c>
      <c r="E17" s="29" t="s">
        <v>17</v>
      </c>
      <c r="F17" s="29" t="s">
        <v>54</v>
      </c>
      <c r="G17" s="28">
        <v>4236</v>
      </c>
      <c r="H17" s="31" t="s">
        <v>19</v>
      </c>
      <c r="I17" s="31" t="s">
        <v>223</v>
      </c>
      <c r="J17" s="31" t="s">
        <v>39</v>
      </c>
      <c r="K17" s="32" t="s">
        <v>17</v>
      </c>
      <c r="L17" s="33" t="s">
        <v>31</v>
      </c>
      <c r="M17" s="34"/>
      <c r="BP17" s="43"/>
      <c r="BQ17" s="43"/>
      <c r="BR17" s="43"/>
      <c r="BS17" s="43"/>
      <c r="BT17" s="43"/>
      <c r="BU17" s="43"/>
      <c r="BV17" s="43"/>
      <c r="BW17" s="43"/>
      <c r="BX17" s="43"/>
      <c r="BY17" s="43"/>
      <c r="BZ17" s="43"/>
      <c r="CA17" s="43"/>
      <c r="CB17" s="43"/>
      <c r="CC17" s="43"/>
      <c r="CD17" s="43"/>
      <c r="CE17" s="43"/>
      <c r="CF17" s="43"/>
      <c r="CG17" s="43"/>
      <c r="CH17" s="43"/>
    </row>
    <row r="18" spans="1:87" s="25" customFormat="1" ht="22.5" x14ac:dyDescent="0.25">
      <c r="A18" s="27">
        <v>13</v>
      </c>
      <c r="B18" s="28" t="s">
        <v>49</v>
      </c>
      <c r="C18" s="28" t="s">
        <v>50</v>
      </c>
      <c r="D18" s="29" t="s">
        <v>55</v>
      </c>
      <c r="E18" s="29" t="s">
        <v>17</v>
      </c>
      <c r="F18" s="29" t="s">
        <v>56</v>
      </c>
      <c r="G18" s="28">
        <v>7274</v>
      </c>
      <c r="H18" s="31" t="s">
        <v>19</v>
      </c>
      <c r="I18" s="31" t="s">
        <v>223</v>
      </c>
      <c r="J18" s="31" t="s">
        <v>20</v>
      </c>
      <c r="K18" s="32" t="s">
        <v>17</v>
      </c>
      <c r="L18" s="33">
        <v>8522942.3200000003</v>
      </c>
      <c r="M18" s="34"/>
      <c r="BP18" s="26"/>
      <c r="BQ18" s="26"/>
      <c r="BR18" s="26"/>
      <c r="BS18" s="26"/>
      <c r="BT18" s="26"/>
      <c r="BU18" s="26"/>
      <c r="BV18" s="26"/>
      <c r="BW18" s="26"/>
      <c r="BX18" s="26"/>
      <c r="BY18" s="26"/>
      <c r="BZ18" s="26"/>
      <c r="CA18" s="26"/>
      <c r="CB18" s="26"/>
      <c r="CC18" s="26"/>
      <c r="CD18" s="26"/>
      <c r="CE18" s="26"/>
      <c r="CF18" s="26"/>
      <c r="CG18" s="26"/>
      <c r="CH18" s="26"/>
      <c r="CI18" s="25" t="b">
        <v>1</v>
      </c>
    </row>
    <row r="19" spans="1:87" s="25" customFormat="1" ht="22.5" x14ac:dyDescent="0.25">
      <c r="A19" s="35">
        <v>14</v>
      </c>
      <c r="B19" s="36" t="s">
        <v>49</v>
      </c>
      <c r="C19" s="36" t="s">
        <v>57</v>
      </c>
      <c r="D19" s="37" t="s">
        <v>58</v>
      </c>
      <c r="E19" s="37" t="s">
        <v>59</v>
      </c>
      <c r="F19" s="37" t="s">
        <v>60</v>
      </c>
      <c r="G19" s="30">
        <v>3900</v>
      </c>
      <c r="H19" s="30" t="s">
        <v>19</v>
      </c>
      <c r="I19" s="30" t="s">
        <v>223</v>
      </c>
      <c r="J19" s="30" t="s">
        <v>30</v>
      </c>
      <c r="K19" s="38">
        <v>10496498.34</v>
      </c>
      <c r="L19" s="39">
        <v>8522942.3200000003</v>
      </c>
      <c r="M19" s="40"/>
      <c r="BP19" s="26"/>
      <c r="BQ19" s="26"/>
      <c r="BR19" s="26"/>
      <c r="BS19" s="26"/>
      <c r="BT19" s="26"/>
      <c r="BU19" s="26"/>
      <c r="BV19" s="26"/>
      <c r="BW19" s="26"/>
      <c r="BX19" s="26"/>
      <c r="BY19" s="26"/>
      <c r="BZ19" s="26"/>
      <c r="CA19" s="26"/>
      <c r="CB19" s="26"/>
      <c r="CC19" s="26"/>
      <c r="CD19" s="26"/>
      <c r="CE19" s="26"/>
      <c r="CF19" s="26"/>
      <c r="CG19" s="26"/>
      <c r="CH19" s="26"/>
      <c r="CI19" s="25" t="e">
        <v>#N/A</v>
      </c>
    </row>
    <row r="20" spans="1:87" s="25" customFormat="1" ht="22.5" x14ac:dyDescent="0.25">
      <c r="A20" s="27">
        <v>15</v>
      </c>
      <c r="B20" s="28" t="s">
        <v>49</v>
      </c>
      <c r="C20" s="28" t="s">
        <v>61</v>
      </c>
      <c r="D20" s="29" t="s">
        <v>62</v>
      </c>
      <c r="E20" s="29" t="s">
        <v>17</v>
      </c>
      <c r="F20" s="29" t="s">
        <v>63</v>
      </c>
      <c r="G20" s="28">
        <v>34540</v>
      </c>
      <c r="H20" s="31" t="s">
        <v>19</v>
      </c>
      <c r="I20" s="31" t="s">
        <v>224</v>
      </c>
      <c r="J20" s="31" t="s">
        <v>20</v>
      </c>
      <c r="K20" s="32">
        <v>8522942.3200000003</v>
      </c>
      <c r="L20" s="33">
        <v>8522942.3200000003</v>
      </c>
      <c r="M20" s="34"/>
      <c r="CI20" s="25" t="b">
        <v>1</v>
      </c>
    </row>
    <row r="21" spans="1:87" s="25" customFormat="1" ht="33.75" x14ac:dyDescent="0.25">
      <c r="A21" s="27">
        <v>16</v>
      </c>
      <c r="B21" s="28" t="s">
        <v>49</v>
      </c>
      <c r="C21" s="28" t="s">
        <v>64</v>
      </c>
      <c r="D21" s="29" t="s">
        <v>65</v>
      </c>
      <c r="E21" s="29" t="s">
        <v>17</v>
      </c>
      <c r="F21" s="29" t="s">
        <v>66</v>
      </c>
      <c r="G21" s="28">
        <v>43755</v>
      </c>
      <c r="H21" s="31" t="s">
        <v>19</v>
      </c>
      <c r="I21" s="31" t="s">
        <v>224</v>
      </c>
      <c r="J21" s="31" t="s">
        <v>30</v>
      </c>
      <c r="K21" s="32" t="s">
        <v>17</v>
      </c>
      <c r="L21" s="33" t="s">
        <v>31</v>
      </c>
      <c r="M21" s="34"/>
      <c r="BP21" s="26"/>
      <c r="BQ21" s="26"/>
      <c r="BR21" s="26"/>
      <c r="BS21" s="26"/>
      <c r="BT21" s="26"/>
      <c r="BU21" s="26"/>
      <c r="BV21" s="26"/>
      <c r="BW21" s="26"/>
      <c r="BX21" s="26"/>
      <c r="BY21" s="26"/>
      <c r="BZ21" s="26"/>
      <c r="CA21" s="26"/>
      <c r="CB21" s="26"/>
      <c r="CC21" s="26"/>
      <c r="CD21" s="26"/>
      <c r="CE21" s="26"/>
      <c r="CF21" s="26"/>
      <c r="CG21" s="26"/>
      <c r="CH21" s="26"/>
      <c r="CI21" s="25" t="b">
        <v>1</v>
      </c>
    </row>
    <row r="22" spans="1:87" s="25" customFormat="1" ht="22.5" x14ac:dyDescent="0.25">
      <c r="A22" s="35">
        <v>17</v>
      </c>
      <c r="B22" s="36" t="s">
        <v>49</v>
      </c>
      <c r="C22" s="36" t="s">
        <v>64</v>
      </c>
      <c r="D22" s="37" t="s">
        <v>65</v>
      </c>
      <c r="E22" s="37" t="s">
        <v>67</v>
      </c>
      <c r="F22" s="37" t="s">
        <v>68</v>
      </c>
      <c r="G22" s="36">
        <v>9859</v>
      </c>
      <c r="H22" s="30" t="s">
        <v>19</v>
      </c>
      <c r="I22" s="30" t="s">
        <v>223</v>
      </c>
      <c r="J22" s="30" t="s">
        <v>20</v>
      </c>
      <c r="K22" s="38">
        <v>12654067.5</v>
      </c>
      <c r="L22" s="39">
        <v>8522942.3200000003</v>
      </c>
      <c r="M22" s="40"/>
      <c r="BP22" s="26"/>
      <c r="BQ22" s="26"/>
      <c r="BR22" s="26"/>
      <c r="BS22" s="26"/>
      <c r="BT22" s="26"/>
      <c r="BU22" s="26"/>
      <c r="BV22" s="26"/>
      <c r="BW22" s="26"/>
      <c r="BX22" s="26"/>
      <c r="BY22" s="26"/>
      <c r="BZ22" s="26"/>
      <c r="CA22" s="26"/>
      <c r="CB22" s="26"/>
      <c r="CC22" s="26"/>
      <c r="CD22" s="26"/>
      <c r="CE22" s="26"/>
      <c r="CF22" s="26"/>
      <c r="CG22" s="26"/>
      <c r="CH22" s="26"/>
      <c r="CI22" s="25" t="e">
        <v>#N/A</v>
      </c>
    </row>
    <row r="23" spans="1:87" s="25" customFormat="1" ht="22.5" x14ac:dyDescent="0.25">
      <c r="A23" s="27">
        <v>18</v>
      </c>
      <c r="B23" s="28" t="s">
        <v>69</v>
      </c>
      <c r="C23" s="28" t="s">
        <v>70</v>
      </c>
      <c r="D23" s="29" t="s">
        <v>71</v>
      </c>
      <c r="E23" s="29" t="s">
        <v>17</v>
      </c>
      <c r="F23" s="29" t="s">
        <v>72</v>
      </c>
      <c r="G23" s="28">
        <v>7820</v>
      </c>
      <c r="H23" s="31" t="s">
        <v>19</v>
      </c>
      <c r="I23" s="31" t="s">
        <v>223</v>
      </c>
      <c r="J23" s="31" t="s">
        <v>39</v>
      </c>
      <c r="K23" s="32">
        <v>10509244</v>
      </c>
      <c r="L23" s="33">
        <v>8522942.3200000003</v>
      </c>
      <c r="M23" s="34"/>
      <c r="BP23" s="26"/>
      <c r="BQ23" s="26"/>
      <c r="BR23" s="26"/>
      <c r="BS23" s="26"/>
      <c r="BT23" s="26"/>
      <c r="BU23" s="26"/>
      <c r="BV23" s="26"/>
      <c r="BW23" s="26"/>
      <c r="BX23" s="26"/>
      <c r="BY23" s="26"/>
      <c r="BZ23" s="26"/>
      <c r="CA23" s="26"/>
      <c r="CB23" s="26"/>
      <c r="CC23" s="26"/>
      <c r="CD23" s="26"/>
      <c r="CE23" s="26"/>
      <c r="CF23" s="26"/>
      <c r="CG23" s="26"/>
      <c r="CH23" s="26"/>
      <c r="CI23" s="25" t="b">
        <v>1</v>
      </c>
    </row>
    <row r="24" spans="1:87" x14ac:dyDescent="0.25">
      <c r="A24" s="27">
        <v>19</v>
      </c>
      <c r="B24" s="28" t="s">
        <v>69</v>
      </c>
      <c r="C24" s="28" t="s">
        <v>73</v>
      </c>
      <c r="D24" s="29" t="s">
        <v>74</v>
      </c>
      <c r="E24" s="29" t="s">
        <v>17</v>
      </c>
      <c r="F24" s="29" t="s">
        <v>75</v>
      </c>
      <c r="G24" s="28">
        <v>6333</v>
      </c>
      <c r="H24" s="31" t="s">
        <v>42</v>
      </c>
      <c r="I24" s="31" t="s">
        <v>224</v>
      </c>
      <c r="J24" s="31" t="s">
        <v>20</v>
      </c>
      <c r="K24" s="32">
        <v>8899690.2200000007</v>
      </c>
      <c r="L24" s="33">
        <v>8899690.2200000007</v>
      </c>
      <c r="M24" s="34"/>
      <c r="CI24" s="25" t="b">
        <v>1</v>
      </c>
    </row>
    <row r="25" spans="1:87" s="25" customFormat="1" ht="33.75" x14ac:dyDescent="0.25">
      <c r="A25" s="27">
        <v>20</v>
      </c>
      <c r="B25" s="28" t="s">
        <v>69</v>
      </c>
      <c r="C25" s="28" t="s">
        <v>76</v>
      </c>
      <c r="D25" s="29" t="s">
        <v>77</v>
      </c>
      <c r="E25" s="29" t="s">
        <v>17</v>
      </c>
      <c r="F25" s="29" t="s">
        <v>78</v>
      </c>
      <c r="G25" s="28">
        <v>42092</v>
      </c>
      <c r="H25" s="31" t="s">
        <v>79</v>
      </c>
      <c r="I25" s="31" t="s">
        <v>224</v>
      </c>
      <c r="J25" s="31" t="s">
        <v>30</v>
      </c>
      <c r="K25" s="32" t="s">
        <v>17</v>
      </c>
      <c r="L25" s="33" t="s">
        <v>31</v>
      </c>
      <c r="M25" s="34"/>
      <c r="BP25" s="26"/>
      <c r="BQ25" s="26"/>
      <c r="BR25" s="26"/>
      <c r="BS25" s="26"/>
      <c r="BT25" s="26"/>
      <c r="BU25" s="26"/>
      <c r="BV25" s="26"/>
      <c r="BW25" s="26"/>
      <c r="BX25" s="26"/>
      <c r="BY25" s="26"/>
      <c r="BZ25" s="26"/>
      <c r="CA25" s="26"/>
      <c r="CB25" s="26"/>
      <c r="CC25" s="26"/>
      <c r="CD25" s="26"/>
      <c r="CE25" s="26"/>
      <c r="CF25" s="26"/>
      <c r="CG25" s="26"/>
      <c r="CH25" s="26"/>
      <c r="CI25" s="25" t="b">
        <v>1</v>
      </c>
    </row>
    <row r="26" spans="1:87" s="25" customFormat="1" ht="22.5" x14ac:dyDescent="0.25">
      <c r="A26" s="27">
        <v>21</v>
      </c>
      <c r="B26" s="28" t="s">
        <v>69</v>
      </c>
      <c r="C26" s="28" t="s">
        <v>76</v>
      </c>
      <c r="D26" s="29" t="s">
        <v>77</v>
      </c>
      <c r="E26" s="29" t="s">
        <v>17</v>
      </c>
      <c r="F26" s="29" t="s">
        <v>78</v>
      </c>
      <c r="G26" s="28">
        <v>42092</v>
      </c>
      <c r="H26" s="31" t="s">
        <v>42</v>
      </c>
      <c r="I26" s="31" t="s">
        <v>224</v>
      </c>
      <c r="J26" s="31" t="s">
        <v>20</v>
      </c>
      <c r="K26" s="32" t="s">
        <v>17</v>
      </c>
      <c r="L26" s="33">
        <v>10430579.27</v>
      </c>
      <c r="M26" s="34"/>
      <c r="BP26" s="26"/>
      <c r="BQ26" s="26"/>
      <c r="BR26" s="26"/>
      <c r="BS26" s="26"/>
      <c r="BT26" s="26"/>
      <c r="BU26" s="26"/>
      <c r="BV26" s="26"/>
      <c r="BW26" s="26"/>
      <c r="BX26" s="26"/>
      <c r="BY26" s="26"/>
      <c r="BZ26" s="26"/>
      <c r="CA26" s="26"/>
      <c r="CB26" s="26"/>
      <c r="CC26" s="26"/>
      <c r="CD26" s="26"/>
      <c r="CE26" s="26"/>
      <c r="CF26" s="26"/>
      <c r="CG26" s="26"/>
      <c r="CH26" s="26"/>
      <c r="CI26" s="25" t="b">
        <v>1</v>
      </c>
    </row>
    <row r="27" spans="1:87" s="25" customFormat="1" ht="22.5" x14ac:dyDescent="0.25">
      <c r="A27" s="35">
        <v>22</v>
      </c>
      <c r="B27" s="36" t="s">
        <v>69</v>
      </c>
      <c r="C27" s="36" t="s">
        <v>76</v>
      </c>
      <c r="D27" s="37" t="s">
        <v>80</v>
      </c>
      <c r="E27" s="37" t="s">
        <v>81</v>
      </c>
      <c r="F27" s="37" t="s">
        <v>82</v>
      </c>
      <c r="G27" s="36">
        <v>11151</v>
      </c>
      <c r="H27" s="30" t="s">
        <v>26</v>
      </c>
      <c r="I27" s="30" t="s">
        <v>223</v>
      </c>
      <c r="J27" s="30" t="s">
        <v>83</v>
      </c>
      <c r="K27" s="38">
        <v>4944707.21</v>
      </c>
      <c r="L27" s="39">
        <v>4944707.21</v>
      </c>
      <c r="M27" s="40"/>
      <c r="CI27" s="25" t="b">
        <v>1</v>
      </c>
    </row>
    <row r="28" spans="1:87" s="25" customFormat="1" x14ac:dyDescent="0.25">
      <c r="A28" s="35">
        <v>23</v>
      </c>
      <c r="B28" s="36" t="s">
        <v>69</v>
      </c>
      <c r="C28" s="36" t="s">
        <v>76</v>
      </c>
      <c r="D28" s="37" t="s">
        <v>80</v>
      </c>
      <c r="E28" s="37" t="s">
        <v>84</v>
      </c>
      <c r="F28" s="37" t="s">
        <v>85</v>
      </c>
      <c r="G28" s="36">
        <v>11509</v>
      </c>
      <c r="H28" s="30" t="s">
        <v>26</v>
      </c>
      <c r="I28" s="30" t="s">
        <v>223</v>
      </c>
      <c r="J28" s="30" t="s">
        <v>20</v>
      </c>
      <c r="K28" s="38">
        <v>10223993.050000001</v>
      </c>
      <c r="L28" s="39">
        <v>5438841.3700000001</v>
      </c>
      <c r="M28" s="40"/>
      <c r="CI28" s="25" t="b">
        <v>1</v>
      </c>
    </row>
    <row r="29" spans="1:87" s="25" customFormat="1" ht="56.25" x14ac:dyDescent="0.25">
      <c r="A29" s="27">
        <v>24</v>
      </c>
      <c r="B29" s="28" t="s">
        <v>69</v>
      </c>
      <c r="C29" s="28" t="s">
        <v>76</v>
      </c>
      <c r="D29" s="29" t="s">
        <v>86</v>
      </c>
      <c r="E29" s="29" t="s">
        <v>17</v>
      </c>
      <c r="F29" s="29" t="s">
        <v>87</v>
      </c>
      <c r="G29" s="28">
        <v>46516</v>
      </c>
      <c r="H29" s="31" t="s">
        <v>19</v>
      </c>
      <c r="I29" s="31" t="s">
        <v>224</v>
      </c>
      <c r="J29" s="31" t="s">
        <v>39</v>
      </c>
      <c r="K29" s="32">
        <v>4505532.8099999996</v>
      </c>
      <c r="L29" s="33">
        <v>4505532.8099999996</v>
      </c>
      <c r="M29" s="34"/>
      <c r="CI29" s="25" t="b">
        <v>1</v>
      </c>
    </row>
    <row r="30" spans="1:87" s="25" customFormat="1" ht="22.5" x14ac:dyDescent="0.25">
      <c r="A30" s="27">
        <v>25</v>
      </c>
      <c r="B30" s="28" t="s">
        <v>69</v>
      </c>
      <c r="C30" s="28" t="s">
        <v>76</v>
      </c>
      <c r="D30" s="29" t="s">
        <v>88</v>
      </c>
      <c r="E30" s="29" t="s">
        <v>17</v>
      </c>
      <c r="F30" s="29" t="s">
        <v>89</v>
      </c>
      <c r="G30" s="28">
        <v>13348</v>
      </c>
      <c r="H30" s="31" t="s">
        <v>19</v>
      </c>
      <c r="I30" s="31" t="s">
        <v>223</v>
      </c>
      <c r="J30" s="31" t="s">
        <v>20</v>
      </c>
      <c r="K30" s="32" t="s">
        <v>17</v>
      </c>
      <c r="L30" s="33">
        <v>8522942.3200000003</v>
      </c>
      <c r="M30" s="34"/>
      <c r="BP30" s="26"/>
      <c r="BQ30" s="26"/>
      <c r="BR30" s="26"/>
      <c r="BS30" s="26"/>
      <c r="BT30" s="26"/>
      <c r="BU30" s="26"/>
      <c r="BV30" s="26"/>
      <c r="BW30" s="26"/>
      <c r="BX30" s="26"/>
      <c r="BY30" s="26"/>
      <c r="BZ30" s="26"/>
      <c r="CA30" s="26"/>
      <c r="CB30" s="26"/>
      <c r="CC30" s="26"/>
      <c r="CD30" s="26"/>
      <c r="CE30" s="26"/>
      <c r="CF30" s="26"/>
      <c r="CG30" s="26"/>
      <c r="CH30" s="26"/>
      <c r="CI30" s="25" t="b">
        <v>1</v>
      </c>
    </row>
    <row r="31" spans="1:87" s="25" customFormat="1" ht="33.75" x14ac:dyDescent="0.25">
      <c r="A31" s="44">
        <v>26</v>
      </c>
      <c r="B31" s="28" t="s">
        <v>69</v>
      </c>
      <c r="C31" s="28" t="s">
        <v>76</v>
      </c>
      <c r="D31" s="29" t="s">
        <v>90</v>
      </c>
      <c r="E31" s="29" t="s">
        <v>17</v>
      </c>
      <c r="F31" s="29" t="s">
        <v>91</v>
      </c>
      <c r="G31" s="31">
        <v>23850</v>
      </c>
      <c r="H31" s="31" t="s">
        <v>19</v>
      </c>
      <c r="I31" s="31" t="s">
        <v>223</v>
      </c>
      <c r="J31" s="31" t="s">
        <v>39</v>
      </c>
      <c r="K31" s="32" t="s">
        <v>17</v>
      </c>
      <c r="L31" s="33" t="s">
        <v>31</v>
      </c>
      <c r="M31" s="34"/>
      <c r="BP31" s="26"/>
      <c r="BQ31" s="26"/>
      <c r="BR31" s="26"/>
      <c r="BS31" s="26"/>
      <c r="BT31" s="26"/>
      <c r="BU31" s="26"/>
      <c r="BV31" s="26"/>
      <c r="BW31" s="26"/>
      <c r="BX31" s="26"/>
      <c r="BY31" s="26"/>
      <c r="BZ31" s="26"/>
      <c r="CA31" s="26"/>
      <c r="CB31" s="26"/>
      <c r="CC31" s="26"/>
      <c r="CD31" s="26"/>
      <c r="CE31" s="26"/>
      <c r="CF31" s="26"/>
      <c r="CG31" s="26"/>
      <c r="CH31" s="26"/>
      <c r="CI31" s="25" t="b">
        <v>1</v>
      </c>
    </row>
    <row r="32" spans="1:87" ht="33.75" x14ac:dyDescent="0.25">
      <c r="A32" s="41">
        <v>27</v>
      </c>
      <c r="B32" s="36" t="s">
        <v>69</v>
      </c>
      <c r="C32" s="36" t="s">
        <v>76</v>
      </c>
      <c r="D32" s="37" t="s">
        <v>90</v>
      </c>
      <c r="E32" s="37" t="s">
        <v>92</v>
      </c>
      <c r="F32" s="37" t="s">
        <v>93</v>
      </c>
      <c r="G32" s="30">
        <v>7201</v>
      </c>
      <c r="H32" s="30" t="s">
        <v>19</v>
      </c>
      <c r="I32" s="30" t="s">
        <v>223</v>
      </c>
      <c r="J32" s="30" t="s">
        <v>39</v>
      </c>
      <c r="K32" s="38" t="s">
        <v>17</v>
      </c>
      <c r="L32" s="39" t="s">
        <v>31</v>
      </c>
      <c r="M32" s="40"/>
      <c r="BP32" s="42"/>
      <c r="BQ32" s="42"/>
      <c r="BR32" s="42"/>
      <c r="BS32" s="42"/>
      <c r="BT32" s="42"/>
      <c r="BU32" s="42"/>
      <c r="BV32" s="42"/>
      <c r="BW32" s="42"/>
      <c r="BX32" s="42"/>
      <c r="BY32" s="42"/>
      <c r="BZ32" s="42"/>
      <c r="CA32" s="42"/>
      <c r="CB32" s="42"/>
      <c r="CC32" s="42"/>
      <c r="CD32" s="42"/>
      <c r="CE32" s="42"/>
      <c r="CF32" s="42"/>
      <c r="CG32" s="42"/>
      <c r="CH32" s="42"/>
      <c r="CI32" s="25" t="b">
        <v>1</v>
      </c>
    </row>
    <row r="33" spans="1:87" s="25" customFormat="1" x14ac:dyDescent="0.25">
      <c r="A33" s="35">
        <v>28</v>
      </c>
      <c r="B33" s="36" t="s">
        <v>69</v>
      </c>
      <c r="C33" s="36" t="s">
        <v>76</v>
      </c>
      <c r="D33" s="37" t="s">
        <v>90</v>
      </c>
      <c r="E33" s="37" t="s">
        <v>94</v>
      </c>
      <c r="F33" s="37" t="s">
        <v>95</v>
      </c>
      <c r="G33" s="36">
        <v>3622</v>
      </c>
      <c r="H33" s="30" t="s">
        <v>26</v>
      </c>
      <c r="I33" s="30" t="s">
        <v>223</v>
      </c>
      <c r="J33" s="30" t="s">
        <v>20</v>
      </c>
      <c r="K33" s="38">
        <v>7557864.0800000001</v>
      </c>
      <c r="L33" s="33">
        <v>5438841.3700000001</v>
      </c>
      <c r="M33" s="40"/>
      <c r="BP33" s="26"/>
      <c r="BQ33" s="26"/>
      <c r="BR33" s="26"/>
      <c r="BS33" s="26"/>
      <c r="BT33" s="26"/>
      <c r="BU33" s="26"/>
      <c r="BV33" s="26"/>
      <c r="BW33" s="26"/>
      <c r="BX33" s="26"/>
      <c r="BY33" s="26"/>
      <c r="BZ33" s="26"/>
      <c r="CA33" s="26"/>
      <c r="CB33" s="26"/>
      <c r="CC33" s="26"/>
      <c r="CD33" s="26"/>
      <c r="CE33" s="26"/>
      <c r="CF33" s="26"/>
      <c r="CG33" s="26"/>
      <c r="CH33" s="26"/>
      <c r="CI33" s="25" t="b">
        <v>1</v>
      </c>
    </row>
    <row r="34" spans="1:87" s="25" customFormat="1" ht="22.5" x14ac:dyDescent="0.25">
      <c r="A34" s="35">
        <v>29</v>
      </c>
      <c r="B34" s="36" t="s">
        <v>69</v>
      </c>
      <c r="C34" s="36" t="s">
        <v>76</v>
      </c>
      <c r="D34" s="37" t="s">
        <v>76</v>
      </c>
      <c r="E34" s="37" t="s">
        <v>96</v>
      </c>
      <c r="F34" s="37" t="s">
        <v>97</v>
      </c>
      <c r="G34" s="36">
        <v>17067</v>
      </c>
      <c r="H34" s="30" t="s">
        <v>26</v>
      </c>
      <c r="I34" s="30" t="s">
        <v>223</v>
      </c>
      <c r="J34" s="30" t="s">
        <v>20</v>
      </c>
      <c r="K34" s="38" t="s">
        <v>98</v>
      </c>
      <c r="L34" s="39">
        <v>5438841.3700000001</v>
      </c>
      <c r="M34" s="40"/>
      <c r="BP34" s="26"/>
      <c r="BQ34" s="26"/>
      <c r="BR34" s="26"/>
      <c r="BS34" s="26"/>
      <c r="BT34" s="26"/>
      <c r="BU34" s="26"/>
      <c r="BV34" s="26"/>
      <c r="BW34" s="26"/>
      <c r="BX34" s="26"/>
      <c r="BY34" s="26"/>
      <c r="BZ34" s="26"/>
      <c r="CA34" s="26"/>
      <c r="CB34" s="26"/>
      <c r="CC34" s="26"/>
      <c r="CD34" s="26"/>
      <c r="CE34" s="26"/>
      <c r="CF34" s="26"/>
      <c r="CG34" s="26"/>
      <c r="CH34" s="26"/>
      <c r="CI34" s="25" t="b">
        <v>1</v>
      </c>
    </row>
    <row r="35" spans="1:87" s="25" customFormat="1" ht="10.5" customHeight="1" x14ac:dyDescent="0.25">
      <c r="A35" s="35">
        <v>30</v>
      </c>
      <c r="B35" s="36" t="s">
        <v>69</v>
      </c>
      <c r="C35" s="36" t="s">
        <v>76</v>
      </c>
      <c r="D35" s="37" t="s">
        <v>76</v>
      </c>
      <c r="E35" s="37" t="s">
        <v>99</v>
      </c>
      <c r="F35" s="37" t="s">
        <v>100</v>
      </c>
      <c r="G35" s="36">
        <v>36902</v>
      </c>
      <c r="H35" s="30" t="s">
        <v>26</v>
      </c>
      <c r="I35" s="30" t="s">
        <v>224</v>
      </c>
      <c r="J35" s="30" t="s">
        <v>20</v>
      </c>
      <c r="K35" s="38" t="s">
        <v>17</v>
      </c>
      <c r="L35" s="39">
        <v>11513588.5</v>
      </c>
      <c r="M35" s="40"/>
      <c r="BP35" s="26"/>
      <c r="BQ35" s="26"/>
      <c r="BR35" s="26"/>
      <c r="BS35" s="26"/>
      <c r="BT35" s="26"/>
      <c r="BU35" s="26"/>
      <c r="BV35" s="26"/>
      <c r="BW35" s="26"/>
      <c r="BX35" s="26"/>
      <c r="BY35" s="26"/>
      <c r="BZ35" s="26"/>
      <c r="CA35" s="26"/>
      <c r="CB35" s="26"/>
      <c r="CC35" s="26"/>
      <c r="CD35" s="26"/>
      <c r="CE35" s="26"/>
      <c r="CF35" s="26"/>
      <c r="CG35" s="26"/>
      <c r="CH35" s="26"/>
      <c r="CI35" s="25" t="b">
        <v>1</v>
      </c>
    </row>
    <row r="36" spans="1:87" s="25" customFormat="1" x14ac:dyDescent="0.25">
      <c r="A36" s="35">
        <v>31</v>
      </c>
      <c r="B36" s="36" t="s">
        <v>69</v>
      </c>
      <c r="C36" s="36" t="s">
        <v>76</v>
      </c>
      <c r="D36" s="37" t="s">
        <v>76</v>
      </c>
      <c r="E36" s="37" t="s">
        <v>101</v>
      </c>
      <c r="F36" s="37" t="s">
        <v>102</v>
      </c>
      <c r="G36" s="36">
        <v>86543</v>
      </c>
      <c r="H36" s="30" t="s">
        <v>19</v>
      </c>
      <c r="I36" s="30" t="s">
        <v>225</v>
      </c>
      <c r="J36" s="30" t="s">
        <v>20</v>
      </c>
      <c r="K36" s="38" t="s">
        <v>17</v>
      </c>
      <c r="L36" s="39">
        <v>21126596.440000001</v>
      </c>
      <c r="M36" s="40"/>
      <c r="BP36" s="26"/>
      <c r="BQ36" s="26"/>
      <c r="BR36" s="26"/>
      <c r="BS36" s="26"/>
      <c r="BT36" s="26"/>
      <c r="BU36" s="26"/>
      <c r="BV36" s="26"/>
      <c r="BW36" s="26"/>
      <c r="BX36" s="26"/>
      <c r="BY36" s="26"/>
      <c r="BZ36" s="26"/>
      <c r="CA36" s="26"/>
      <c r="CB36" s="26"/>
      <c r="CC36" s="26"/>
      <c r="CD36" s="26"/>
      <c r="CE36" s="26"/>
      <c r="CF36" s="26"/>
      <c r="CG36" s="26"/>
      <c r="CH36" s="26"/>
      <c r="CI36" s="25" t="b">
        <v>1</v>
      </c>
    </row>
    <row r="37" spans="1:87" s="25" customFormat="1" ht="22.5" x14ac:dyDescent="0.25">
      <c r="A37" s="35">
        <v>32</v>
      </c>
      <c r="B37" s="36" t="s">
        <v>69</v>
      </c>
      <c r="C37" s="36" t="s">
        <v>76</v>
      </c>
      <c r="D37" s="37" t="s">
        <v>103</v>
      </c>
      <c r="E37" s="37" t="s">
        <v>104</v>
      </c>
      <c r="F37" s="37" t="s">
        <v>105</v>
      </c>
      <c r="G37" s="36">
        <v>11995</v>
      </c>
      <c r="H37" s="30" t="s">
        <v>19</v>
      </c>
      <c r="I37" s="30" t="s">
        <v>223</v>
      </c>
      <c r="J37" s="30" t="s">
        <v>20</v>
      </c>
      <c r="K37" s="38">
        <v>26989086</v>
      </c>
      <c r="L37" s="39">
        <v>8522942.3200000003</v>
      </c>
      <c r="M37" s="40"/>
      <c r="BP37" s="26"/>
      <c r="BQ37" s="26"/>
      <c r="BR37" s="26"/>
      <c r="BS37" s="26"/>
      <c r="BT37" s="26"/>
      <c r="BU37" s="26"/>
      <c r="BV37" s="26"/>
      <c r="BW37" s="26"/>
      <c r="BX37" s="26"/>
      <c r="BY37" s="26"/>
      <c r="BZ37" s="26"/>
      <c r="CA37" s="26"/>
      <c r="CB37" s="26"/>
      <c r="CC37" s="26"/>
      <c r="CD37" s="26"/>
      <c r="CE37" s="26"/>
      <c r="CF37" s="26"/>
      <c r="CG37" s="26"/>
      <c r="CH37" s="26"/>
      <c r="CI37" s="25" t="e">
        <v>#N/A</v>
      </c>
    </row>
    <row r="38" spans="1:87" s="25" customFormat="1" ht="22.5" x14ac:dyDescent="0.25">
      <c r="A38" s="27">
        <v>33</v>
      </c>
      <c r="B38" s="28" t="s">
        <v>69</v>
      </c>
      <c r="C38" s="28" t="s">
        <v>76</v>
      </c>
      <c r="D38" s="29" t="s">
        <v>106</v>
      </c>
      <c r="E38" s="29" t="s">
        <v>17</v>
      </c>
      <c r="F38" s="29" t="s">
        <v>107</v>
      </c>
      <c r="G38" s="28">
        <v>27304</v>
      </c>
      <c r="H38" s="31" t="s">
        <v>19</v>
      </c>
      <c r="I38" s="31" t="s">
        <v>224</v>
      </c>
      <c r="J38" s="31" t="s">
        <v>39</v>
      </c>
      <c r="K38" s="32">
        <v>13456900.6</v>
      </c>
      <c r="L38" s="33">
        <v>11829507.279999999</v>
      </c>
      <c r="M38" s="34"/>
      <c r="BP38" s="26"/>
      <c r="BQ38" s="26"/>
      <c r="BR38" s="26"/>
      <c r="BS38" s="26"/>
      <c r="BT38" s="26"/>
      <c r="BU38" s="26"/>
      <c r="BV38" s="26"/>
      <c r="BW38" s="26"/>
      <c r="BX38" s="26"/>
      <c r="BY38" s="26"/>
      <c r="BZ38" s="26"/>
      <c r="CA38" s="26"/>
      <c r="CB38" s="26"/>
      <c r="CC38" s="26"/>
      <c r="CD38" s="26"/>
      <c r="CE38" s="26"/>
      <c r="CF38" s="26"/>
      <c r="CG38" s="26"/>
      <c r="CH38" s="26"/>
      <c r="CI38" s="25" t="b">
        <v>1</v>
      </c>
    </row>
    <row r="39" spans="1:87" x14ac:dyDescent="0.25">
      <c r="A39" s="35">
        <v>34</v>
      </c>
      <c r="B39" s="36" t="s">
        <v>69</v>
      </c>
      <c r="C39" s="36" t="s">
        <v>76</v>
      </c>
      <c r="D39" s="37" t="s">
        <v>106</v>
      </c>
      <c r="E39" s="37" t="s">
        <v>108</v>
      </c>
      <c r="F39" s="37" t="s">
        <v>109</v>
      </c>
      <c r="G39" s="36">
        <v>3680</v>
      </c>
      <c r="H39" s="30" t="s">
        <v>19</v>
      </c>
      <c r="I39" s="30" t="s">
        <v>223</v>
      </c>
      <c r="J39" s="30" t="s">
        <v>30</v>
      </c>
      <c r="K39" s="38">
        <v>5944494.9900000002</v>
      </c>
      <c r="L39" s="39">
        <v>5944494.9900000002</v>
      </c>
      <c r="M39" s="40"/>
      <c r="BP39" s="42"/>
      <c r="BQ39" s="42"/>
      <c r="BR39" s="42"/>
      <c r="BS39" s="42"/>
      <c r="BT39" s="42"/>
      <c r="BU39" s="42"/>
      <c r="BV39" s="42"/>
      <c r="BW39" s="42"/>
      <c r="BX39" s="42"/>
      <c r="BY39" s="42"/>
      <c r="BZ39" s="42"/>
      <c r="CA39" s="42"/>
      <c r="CB39" s="42"/>
      <c r="CC39" s="42"/>
      <c r="CD39" s="42"/>
      <c r="CE39" s="42"/>
      <c r="CF39" s="42"/>
      <c r="CG39" s="42"/>
      <c r="CH39" s="42"/>
      <c r="CI39" s="25" t="e">
        <v>#N/A</v>
      </c>
    </row>
    <row r="40" spans="1:87" s="25" customFormat="1" ht="22.5" x14ac:dyDescent="0.25">
      <c r="A40" s="35">
        <v>35</v>
      </c>
      <c r="B40" s="36" t="s">
        <v>69</v>
      </c>
      <c r="C40" s="36" t="s">
        <v>76</v>
      </c>
      <c r="D40" s="37" t="s">
        <v>106</v>
      </c>
      <c r="E40" s="37" t="s">
        <v>110</v>
      </c>
      <c r="F40" s="37" t="s">
        <v>111</v>
      </c>
      <c r="G40" s="36">
        <v>6365</v>
      </c>
      <c r="H40" s="30" t="s">
        <v>26</v>
      </c>
      <c r="I40" s="30" t="s">
        <v>223</v>
      </c>
      <c r="J40" s="30" t="s">
        <v>20</v>
      </c>
      <c r="K40" s="38" t="s">
        <v>17</v>
      </c>
      <c r="L40" s="39">
        <v>5438841.3700000001</v>
      </c>
      <c r="M40" s="40"/>
      <c r="CI40" s="25" t="e">
        <v>#N/A</v>
      </c>
    </row>
    <row r="41" spans="1:87" s="25" customFormat="1" ht="22.5" x14ac:dyDescent="0.25">
      <c r="A41" s="41">
        <v>36</v>
      </c>
      <c r="B41" s="36" t="s">
        <v>112</v>
      </c>
      <c r="C41" s="36" t="s">
        <v>113</v>
      </c>
      <c r="D41" s="37" t="s">
        <v>114</v>
      </c>
      <c r="E41" s="37" t="s">
        <v>17</v>
      </c>
      <c r="F41" s="37" t="s">
        <v>115</v>
      </c>
      <c r="G41" s="30">
        <v>40556</v>
      </c>
      <c r="H41" s="30" t="s">
        <v>19</v>
      </c>
      <c r="I41" s="30" t="s">
        <v>224</v>
      </c>
      <c r="J41" s="30" t="s">
        <v>30</v>
      </c>
      <c r="K41" s="45">
        <v>5899797.8899999997</v>
      </c>
      <c r="L41" s="39">
        <v>5899797.8899999997</v>
      </c>
      <c r="M41" s="40"/>
      <c r="BP41" s="26"/>
      <c r="BQ41" s="26"/>
      <c r="BR41" s="26"/>
      <c r="BS41" s="26"/>
      <c r="BT41" s="26"/>
      <c r="BU41" s="26"/>
      <c r="BV41" s="26"/>
      <c r="BW41" s="26"/>
      <c r="BX41" s="26"/>
      <c r="BY41" s="26"/>
      <c r="BZ41" s="26"/>
      <c r="CA41" s="26"/>
      <c r="CB41" s="26"/>
      <c r="CC41" s="26"/>
      <c r="CD41" s="26"/>
      <c r="CE41" s="26"/>
      <c r="CF41" s="26"/>
      <c r="CG41" s="26"/>
      <c r="CH41" s="26"/>
      <c r="CI41" s="25" t="b">
        <v>1</v>
      </c>
    </row>
    <row r="42" spans="1:87" s="25" customFormat="1" ht="22.5" x14ac:dyDescent="0.25">
      <c r="A42" s="27">
        <v>37</v>
      </c>
      <c r="B42" s="28" t="s">
        <v>112</v>
      </c>
      <c r="C42" s="28" t="s">
        <v>113</v>
      </c>
      <c r="D42" s="29" t="s">
        <v>113</v>
      </c>
      <c r="E42" s="29" t="s">
        <v>17</v>
      </c>
      <c r="F42" s="29" t="s">
        <v>116</v>
      </c>
      <c r="G42" s="28">
        <v>195551</v>
      </c>
      <c r="H42" s="31" t="s">
        <v>19</v>
      </c>
      <c r="I42" s="31" t="s">
        <v>225</v>
      </c>
      <c r="J42" s="31" t="s">
        <v>30</v>
      </c>
      <c r="K42" s="32">
        <v>20000000</v>
      </c>
      <c r="L42" s="33">
        <v>20000000</v>
      </c>
      <c r="M42" s="34"/>
      <c r="BP42" s="26"/>
      <c r="BQ42" s="26"/>
      <c r="BR42" s="26"/>
      <c r="BS42" s="26"/>
      <c r="BT42" s="26"/>
      <c r="BU42" s="26"/>
      <c r="BV42" s="26"/>
      <c r="BW42" s="26"/>
      <c r="BX42" s="26"/>
      <c r="BY42" s="26"/>
      <c r="BZ42" s="26"/>
      <c r="CA42" s="26"/>
      <c r="CB42" s="26"/>
      <c r="CC42" s="26"/>
      <c r="CD42" s="26"/>
      <c r="CE42" s="26"/>
      <c r="CF42" s="26"/>
      <c r="CG42" s="26"/>
      <c r="CH42" s="26"/>
      <c r="CI42" s="25" t="b">
        <v>1</v>
      </c>
    </row>
    <row r="43" spans="1:87" x14ac:dyDescent="0.25">
      <c r="A43" s="27">
        <v>38</v>
      </c>
      <c r="B43" s="28" t="s">
        <v>112</v>
      </c>
      <c r="C43" s="28" t="s">
        <v>117</v>
      </c>
      <c r="D43" s="29" t="s">
        <v>118</v>
      </c>
      <c r="E43" s="29" t="s">
        <v>17</v>
      </c>
      <c r="F43" s="29" t="s">
        <v>119</v>
      </c>
      <c r="G43" s="28">
        <v>10615</v>
      </c>
      <c r="H43" s="31" t="s">
        <v>26</v>
      </c>
      <c r="I43" s="31" t="s">
        <v>223</v>
      </c>
      <c r="J43" s="31" t="s">
        <v>20</v>
      </c>
      <c r="K43" s="32" t="s">
        <v>17</v>
      </c>
      <c r="L43" s="33">
        <v>5438841.3700000001</v>
      </c>
      <c r="M43" s="34"/>
      <c r="CI43" s="25" t="b">
        <v>1</v>
      </c>
    </row>
    <row r="44" spans="1:87" x14ac:dyDescent="0.25">
      <c r="A44" s="27">
        <v>39</v>
      </c>
      <c r="B44" s="28" t="s">
        <v>112</v>
      </c>
      <c r="C44" s="28" t="s">
        <v>117</v>
      </c>
      <c r="D44" s="29" t="s">
        <v>118</v>
      </c>
      <c r="E44" s="29" t="s">
        <v>17</v>
      </c>
      <c r="F44" s="29" t="s">
        <v>119</v>
      </c>
      <c r="G44" s="28">
        <v>10615</v>
      </c>
      <c r="H44" s="31" t="s">
        <v>19</v>
      </c>
      <c r="I44" s="31" t="s">
        <v>223</v>
      </c>
      <c r="J44" s="31" t="s">
        <v>30</v>
      </c>
      <c r="K44" s="32">
        <v>1991859.12</v>
      </c>
      <c r="L44" s="33">
        <v>1991859.12</v>
      </c>
      <c r="M44" s="34"/>
      <c r="BP44" s="42"/>
      <c r="BQ44" s="42"/>
      <c r="BR44" s="42"/>
      <c r="BS44" s="42"/>
      <c r="BT44" s="42"/>
      <c r="BU44" s="42"/>
      <c r="BV44" s="42"/>
      <c r="BW44" s="42"/>
      <c r="BX44" s="42"/>
      <c r="BY44" s="42"/>
      <c r="BZ44" s="42"/>
      <c r="CA44" s="42"/>
      <c r="CB44" s="42"/>
      <c r="CC44" s="42"/>
      <c r="CD44" s="42"/>
      <c r="CE44" s="42"/>
      <c r="CF44" s="42"/>
      <c r="CG44" s="42"/>
      <c r="CH44" s="42"/>
      <c r="CI44" s="25" t="b">
        <v>1</v>
      </c>
    </row>
    <row r="45" spans="1:87" ht="22.5" x14ac:dyDescent="0.25">
      <c r="A45" s="27">
        <v>40</v>
      </c>
      <c r="B45" s="28" t="s">
        <v>120</v>
      </c>
      <c r="C45" s="28" t="s">
        <v>121</v>
      </c>
      <c r="D45" s="29" t="s">
        <v>122</v>
      </c>
      <c r="E45" s="29" t="s">
        <v>17</v>
      </c>
      <c r="F45" s="29" t="s">
        <v>123</v>
      </c>
      <c r="G45" s="28">
        <v>19344</v>
      </c>
      <c r="H45" s="31" t="s">
        <v>42</v>
      </c>
      <c r="I45" s="31" t="s">
        <v>224</v>
      </c>
      <c r="J45" s="31" t="s">
        <v>30</v>
      </c>
      <c r="K45" s="32">
        <v>7735575.54</v>
      </c>
      <c r="L45" s="33">
        <v>7735575.54</v>
      </c>
      <c r="M45" s="34"/>
      <c r="CI45" s="25" t="b">
        <v>1</v>
      </c>
    </row>
    <row r="46" spans="1:87" ht="22.5" x14ac:dyDescent="0.25">
      <c r="A46" s="27">
        <v>41</v>
      </c>
      <c r="B46" s="28" t="s">
        <v>120</v>
      </c>
      <c r="C46" s="28" t="s">
        <v>124</v>
      </c>
      <c r="D46" s="29" t="s">
        <v>124</v>
      </c>
      <c r="E46" s="29" t="s">
        <v>17</v>
      </c>
      <c r="F46" s="29" t="s">
        <v>125</v>
      </c>
      <c r="G46" s="28">
        <v>78313</v>
      </c>
      <c r="H46" s="31" t="s">
        <v>19</v>
      </c>
      <c r="I46" s="31" t="s">
        <v>225</v>
      </c>
      <c r="J46" s="31" t="s">
        <v>20</v>
      </c>
      <c r="K46" s="32" t="s">
        <v>17</v>
      </c>
      <c r="L46" s="33">
        <v>21126596.440000001</v>
      </c>
      <c r="M46" s="34"/>
      <c r="BP46" s="42"/>
      <c r="BQ46" s="42"/>
      <c r="BR46" s="42"/>
      <c r="BS46" s="42"/>
      <c r="BT46" s="42"/>
      <c r="BU46" s="42"/>
      <c r="BV46" s="42"/>
      <c r="BW46" s="42"/>
      <c r="BX46" s="42"/>
      <c r="BY46" s="42"/>
      <c r="BZ46" s="42"/>
      <c r="CA46" s="42"/>
      <c r="CB46" s="42"/>
      <c r="CC46" s="42"/>
      <c r="CD46" s="42"/>
      <c r="CE46" s="42"/>
      <c r="CF46" s="42"/>
      <c r="CG46" s="42"/>
      <c r="CH46" s="42"/>
      <c r="CI46" s="1" t="b">
        <v>1</v>
      </c>
    </row>
    <row r="47" spans="1:87" x14ac:dyDescent="0.25">
      <c r="A47" s="35">
        <v>42</v>
      </c>
      <c r="B47" s="36" t="s">
        <v>120</v>
      </c>
      <c r="C47" s="36" t="s">
        <v>124</v>
      </c>
      <c r="D47" s="37" t="s">
        <v>124</v>
      </c>
      <c r="E47" s="37" t="s">
        <v>126</v>
      </c>
      <c r="F47" s="37" t="s">
        <v>127</v>
      </c>
      <c r="G47" s="36">
        <v>7426</v>
      </c>
      <c r="H47" s="30" t="s">
        <v>26</v>
      </c>
      <c r="I47" s="30" t="s">
        <v>223</v>
      </c>
      <c r="J47" s="30" t="s">
        <v>20</v>
      </c>
      <c r="K47" s="38" t="s">
        <v>17</v>
      </c>
      <c r="L47" s="39">
        <v>5438841.3700000001</v>
      </c>
      <c r="M47" s="40"/>
      <c r="BP47" s="42"/>
      <c r="BQ47" s="42"/>
      <c r="BR47" s="42"/>
      <c r="BS47" s="42"/>
      <c r="BT47" s="42"/>
      <c r="BU47" s="42"/>
      <c r="BV47" s="42"/>
      <c r="BW47" s="42"/>
      <c r="BX47" s="42"/>
      <c r="BY47" s="42"/>
      <c r="BZ47" s="42"/>
      <c r="CA47" s="42"/>
      <c r="CB47" s="42"/>
      <c r="CC47" s="42"/>
      <c r="CD47" s="42"/>
      <c r="CE47" s="42"/>
      <c r="CF47" s="42"/>
      <c r="CG47" s="42"/>
      <c r="CH47" s="42"/>
      <c r="CI47" s="25" t="b">
        <v>1</v>
      </c>
    </row>
    <row r="48" spans="1:87" ht="22.5" x14ac:dyDescent="0.25">
      <c r="A48" s="41">
        <v>43</v>
      </c>
      <c r="B48" s="36" t="s">
        <v>128</v>
      </c>
      <c r="C48" s="36" t="s">
        <v>129</v>
      </c>
      <c r="D48" s="37" t="s">
        <v>130</v>
      </c>
      <c r="E48" s="37" t="s">
        <v>131</v>
      </c>
      <c r="F48" s="37" t="s">
        <v>132</v>
      </c>
      <c r="G48" s="30">
        <v>2485</v>
      </c>
      <c r="H48" s="30" t="s">
        <v>26</v>
      </c>
      <c r="I48" s="30" t="s">
        <v>223</v>
      </c>
      <c r="J48" s="30" t="s">
        <v>20</v>
      </c>
      <c r="K48" s="38">
        <v>12004575.880000001</v>
      </c>
      <c r="L48" s="39">
        <v>5438841.3700000001</v>
      </c>
      <c r="M48" s="40"/>
      <c r="BP48" s="42"/>
      <c r="BQ48" s="42"/>
      <c r="BR48" s="42"/>
      <c r="BS48" s="42"/>
      <c r="BT48" s="42"/>
      <c r="BU48" s="42"/>
      <c r="BV48" s="42"/>
      <c r="BW48" s="42"/>
      <c r="BX48" s="42"/>
      <c r="BY48" s="42"/>
      <c r="BZ48" s="42"/>
      <c r="CA48" s="42"/>
      <c r="CB48" s="42"/>
      <c r="CC48" s="42"/>
      <c r="CD48" s="42"/>
      <c r="CE48" s="42"/>
      <c r="CF48" s="42"/>
      <c r="CG48" s="42"/>
      <c r="CH48" s="42"/>
      <c r="CI48" s="25" t="b">
        <v>1</v>
      </c>
    </row>
    <row r="49" spans="1:87" s="25" customFormat="1" ht="22.5" x14ac:dyDescent="0.25">
      <c r="A49" s="27">
        <v>44</v>
      </c>
      <c r="B49" s="28" t="s">
        <v>128</v>
      </c>
      <c r="C49" s="28" t="s">
        <v>129</v>
      </c>
      <c r="D49" s="29" t="s">
        <v>133</v>
      </c>
      <c r="E49" s="29" t="s">
        <v>17</v>
      </c>
      <c r="F49" s="29" t="s">
        <v>134</v>
      </c>
      <c r="G49" s="28">
        <v>5771</v>
      </c>
      <c r="H49" s="31" t="s">
        <v>19</v>
      </c>
      <c r="I49" s="31" t="s">
        <v>223</v>
      </c>
      <c r="J49" s="31" t="s">
        <v>20</v>
      </c>
      <c r="K49" s="32" t="s">
        <v>17</v>
      </c>
      <c r="L49" s="33">
        <v>8522942.3200000003</v>
      </c>
      <c r="M49" s="34"/>
      <c r="BP49" s="26"/>
      <c r="BQ49" s="26"/>
      <c r="BR49" s="26"/>
      <c r="BS49" s="26"/>
      <c r="BT49" s="26"/>
      <c r="BU49" s="26"/>
      <c r="BV49" s="26"/>
      <c r="BW49" s="26"/>
      <c r="BX49" s="26"/>
      <c r="BY49" s="26"/>
      <c r="BZ49" s="26"/>
      <c r="CA49" s="26"/>
      <c r="CB49" s="26"/>
      <c r="CC49" s="26"/>
      <c r="CD49" s="26"/>
      <c r="CE49" s="26"/>
      <c r="CF49" s="26"/>
      <c r="CG49" s="26"/>
      <c r="CH49" s="26"/>
      <c r="CI49" s="25" t="b">
        <v>1</v>
      </c>
    </row>
    <row r="50" spans="1:87" ht="22.5" x14ac:dyDescent="0.25">
      <c r="A50" s="35">
        <v>45</v>
      </c>
      <c r="B50" s="36" t="s">
        <v>128</v>
      </c>
      <c r="C50" s="36" t="s">
        <v>129</v>
      </c>
      <c r="D50" s="37" t="s">
        <v>135</v>
      </c>
      <c r="E50" s="37" t="s">
        <v>136</v>
      </c>
      <c r="F50" s="37" t="s">
        <v>137</v>
      </c>
      <c r="G50" s="36">
        <v>2395</v>
      </c>
      <c r="H50" s="30" t="s">
        <v>19</v>
      </c>
      <c r="I50" s="30" t="s">
        <v>223</v>
      </c>
      <c r="J50" s="30" t="s">
        <v>20</v>
      </c>
      <c r="K50" s="38">
        <v>9910160.4100000001</v>
      </c>
      <c r="L50" s="39">
        <v>8522942.3200000003</v>
      </c>
      <c r="M50" s="40"/>
      <c r="CI50" s="25" t="b">
        <v>1</v>
      </c>
    </row>
    <row r="51" spans="1:87" x14ac:dyDescent="0.25">
      <c r="A51" s="35">
        <v>46</v>
      </c>
      <c r="B51" s="36" t="s">
        <v>128</v>
      </c>
      <c r="C51" s="36" t="s">
        <v>129</v>
      </c>
      <c r="D51" s="37" t="s">
        <v>135</v>
      </c>
      <c r="E51" s="37" t="s">
        <v>138</v>
      </c>
      <c r="F51" s="37" t="s">
        <v>139</v>
      </c>
      <c r="G51" s="36">
        <v>2991</v>
      </c>
      <c r="H51" s="30" t="s">
        <v>19</v>
      </c>
      <c r="I51" s="30" t="s">
        <v>223</v>
      </c>
      <c r="J51" s="30" t="s">
        <v>30</v>
      </c>
      <c r="K51" s="38">
        <v>11295952.4</v>
      </c>
      <c r="L51" s="39">
        <v>8522942.3200000003</v>
      </c>
      <c r="M51" s="40"/>
      <c r="BP51" s="42"/>
      <c r="BQ51" s="42"/>
      <c r="BR51" s="42"/>
      <c r="BS51" s="42"/>
      <c r="BT51" s="42"/>
      <c r="BU51" s="42"/>
      <c r="BV51" s="42"/>
      <c r="BW51" s="42"/>
      <c r="BX51" s="42"/>
      <c r="BY51" s="42"/>
      <c r="BZ51" s="42"/>
      <c r="CA51" s="42"/>
      <c r="CB51" s="42"/>
      <c r="CC51" s="42"/>
      <c r="CD51" s="42"/>
      <c r="CE51" s="42"/>
      <c r="CF51" s="42"/>
      <c r="CG51" s="42"/>
      <c r="CH51" s="42"/>
      <c r="CI51" s="1" t="b">
        <v>1</v>
      </c>
    </row>
    <row r="52" spans="1:87" ht="22.5" x14ac:dyDescent="0.25">
      <c r="A52" s="27">
        <v>47</v>
      </c>
      <c r="B52" s="28" t="s">
        <v>128</v>
      </c>
      <c r="C52" s="28" t="s">
        <v>140</v>
      </c>
      <c r="D52" s="29" t="s">
        <v>140</v>
      </c>
      <c r="E52" s="29" t="s">
        <v>17</v>
      </c>
      <c r="F52" s="29" t="s">
        <v>141</v>
      </c>
      <c r="G52" s="28">
        <v>62054</v>
      </c>
      <c r="H52" s="31" t="s">
        <v>26</v>
      </c>
      <c r="I52" s="31" t="s">
        <v>225</v>
      </c>
      <c r="J52" s="31" t="s">
        <v>142</v>
      </c>
      <c r="K52" s="32">
        <v>9097753.5</v>
      </c>
      <c r="L52" s="33">
        <v>9097753.5</v>
      </c>
      <c r="M52" s="34"/>
      <c r="BP52" s="42"/>
      <c r="BQ52" s="42"/>
      <c r="BR52" s="42"/>
      <c r="BS52" s="42"/>
      <c r="BT52" s="42"/>
      <c r="BU52" s="42"/>
      <c r="BV52" s="42"/>
      <c r="BW52" s="42"/>
      <c r="BX52" s="42"/>
      <c r="BY52" s="42"/>
      <c r="BZ52" s="42"/>
      <c r="CA52" s="42"/>
      <c r="CB52" s="42"/>
      <c r="CC52" s="42"/>
      <c r="CD52" s="42"/>
      <c r="CE52" s="42"/>
      <c r="CF52" s="42"/>
      <c r="CG52" s="42"/>
      <c r="CH52" s="42"/>
      <c r="CI52" s="25" t="b">
        <v>1</v>
      </c>
    </row>
    <row r="53" spans="1:87" ht="22.5" x14ac:dyDescent="0.25">
      <c r="A53" s="27">
        <v>48</v>
      </c>
      <c r="B53" s="28" t="s">
        <v>128</v>
      </c>
      <c r="C53" s="28" t="s">
        <v>140</v>
      </c>
      <c r="D53" s="29" t="s">
        <v>143</v>
      </c>
      <c r="E53" s="29" t="s">
        <v>17</v>
      </c>
      <c r="F53" s="29" t="s">
        <v>144</v>
      </c>
      <c r="G53" s="28">
        <v>4703</v>
      </c>
      <c r="H53" s="31" t="s">
        <v>26</v>
      </c>
      <c r="I53" s="31" t="s">
        <v>223</v>
      </c>
      <c r="J53" s="31" t="s">
        <v>83</v>
      </c>
      <c r="K53" s="32" t="s">
        <v>17</v>
      </c>
      <c r="L53" s="33">
        <v>4265643.4606356807</v>
      </c>
      <c r="M53" s="34"/>
      <c r="BP53" s="42"/>
      <c r="BQ53" s="42"/>
      <c r="BR53" s="42"/>
      <c r="BS53" s="42"/>
      <c r="BT53" s="42"/>
      <c r="BU53" s="42"/>
      <c r="BV53" s="42"/>
      <c r="BW53" s="42"/>
      <c r="BX53" s="42"/>
      <c r="BY53" s="42"/>
      <c r="BZ53" s="42"/>
      <c r="CA53" s="42"/>
      <c r="CB53" s="42"/>
      <c r="CC53" s="42"/>
      <c r="CD53" s="42"/>
      <c r="CE53" s="42"/>
      <c r="CF53" s="42"/>
      <c r="CG53" s="42"/>
      <c r="CH53" s="42"/>
      <c r="CI53" s="1" t="e">
        <v>#N/A</v>
      </c>
    </row>
    <row r="54" spans="1:87" x14ac:dyDescent="0.25">
      <c r="A54" s="27">
        <v>49</v>
      </c>
      <c r="B54" s="28" t="s">
        <v>128</v>
      </c>
      <c r="C54" s="28" t="s">
        <v>145</v>
      </c>
      <c r="D54" s="29" t="s">
        <v>146</v>
      </c>
      <c r="E54" s="29" t="s">
        <v>17</v>
      </c>
      <c r="F54" s="29" t="s">
        <v>147</v>
      </c>
      <c r="G54" s="28">
        <v>2501</v>
      </c>
      <c r="H54" s="31" t="s">
        <v>19</v>
      </c>
      <c r="I54" s="31" t="s">
        <v>223</v>
      </c>
      <c r="J54" s="31" t="s">
        <v>39</v>
      </c>
      <c r="K54" s="32">
        <v>12874465.310000001</v>
      </c>
      <c r="L54" s="33">
        <v>8522942.3200000003</v>
      </c>
      <c r="M54" s="34"/>
      <c r="BP54" s="42"/>
      <c r="BQ54" s="42"/>
      <c r="BR54" s="42"/>
      <c r="BS54" s="42"/>
      <c r="BT54" s="42"/>
      <c r="BU54" s="42"/>
      <c r="BV54" s="42"/>
      <c r="BW54" s="42"/>
      <c r="BX54" s="42"/>
      <c r="BY54" s="42"/>
      <c r="BZ54" s="42"/>
      <c r="CA54" s="42"/>
      <c r="CB54" s="42"/>
      <c r="CC54" s="42"/>
      <c r="CD54" s="42"/>
      <c r="CE54" s="42"/>
      <c r="CF54" s="42"/>
      <c r="CG54" s="42"/>
      <c r="CH54" s="42"/>
      <c r="CI54" s="1" t="e">
        <v>#N/A</v>
      </c>
    </row>
    <row r="55" spans="1:87" ht="22.5" x14ac:dyDescent="0.25">
      <c r="A55" s="35">
        <v>50</v>
      </c>
      <c r="B55" s="36" t="s">
        <v>128</v>
      </c>
      <c r="C55" s="36" t="s">
        <v>145</v>
      </c>
      <c r="D55" s="37" t="s">
        <v>148</v>
      </c>
      <c r="E55" s="37" t="s">
        <v>149</v>
      </c>
      <c r="F55" s="37" t="s">
        <v>150</v>
      </c>
      <c r="G55" s="36">
        <v>2708</v>
      </c>
      <c r="H55" s="30" t="s">
        <v>19</v>
      </c>
      <c r="I55" s="30" t="s">
        <v>223</v>
      </c>
      <c r="J55" s="30" t="s">
        <v>20</v>
      </c>
      <c r="K55" s="38">
        <v>21321426.73</v>
      </c>
      <c r="L55" s="39">
        <v>8522942.3200000003</v>
      </c>
      <c r="M55" s="40"/>
      <c r="CI55" s="25" t="e">
        <v>#N/A</v>
      </c>
    </row>
    <row r="56" spans="1:87" s="25" customFormat="1" x14ac:dyDescent="0.25">
      <c r="A56" s="27">
        <v>51</v>
      </c>
      <c r="B56" s="28" t="s">
        <v>128</v>
      </c>
      <c r="C56" s="28" t="s">
        <v>145</v>
      </c>
      <c r="D56" s="29" t="s">
        <v>151</v>
      </c>
      <c r="E56" s="29" t="s">
        <v>17</v>
      </c>
      <c r="F56" s="29" t="s">
        <v>152</v>
      </c>
      <c r="G56" s="28">
        <v>8310</v>
      </c>
      <c r="H56" s="31" t="s">
        <v>19</v>
      </c>
      <c r="I56" s="31" t="s">
        <v>223</v>
      </c>
      <c r="J56" s="31" t="s">
        <v>39</v>
      </c>
      <c r="K56" s="32">
        <v>4419215.22</v>
      </c>
      <c r="L56" s="33">
        <v>4419215.22</v>
      </c>
      <c r="M56" s="34"/>
      <c r="BP56" s="26"/>
      <c r="BQ56" s="26"/>
      <c r="BR56" s="26"/>
      <c r="BS56" s="26"/>
      <c r="BT56" s="26"/>
      <c r="BU56" s="26"/>
      <c r="BV56" s="26"/>
      <c r="BW56" s="26"/>
      <c r="BX56" s="26"/>
      <c r="BY56" s="26"/>
      <c r="BZ56" s="26"/>
      <c r="CA56" s="26"/>
      <c r="CB56" s="26"/>
      <c r="CC56" s="26"/>
      <c r="CD56" s="26"/>
      <c r="CE56" s="26"/>
      <c r="CF56" s="26"/>
      <c r="CG56" s="26"/>
      <c r="CH56" s="26"/>
      <c r="CI56" s="25" t="e">
        <v>#N/A</v>
      </c>
    </row>
    <row r="57" spans="1:87" x14ac:dyDescent="0.25">
      <c r="A57" s="27">
        <v>52</v>
      </c>
      <c r="B57" s="28" t="s">
        <v>128</v>
      </c>
      <c r="C57" s="28" t="s">
        <v>145</v>
      </c>
      <c r="D57" s="29" t="s">
        <v>153</v>
      </c>
      <c r="E57" s="29" t="s">
        <v>17</v>
      </c>
      <c r="F57" s="29" t="s">
        <v>154</v>
      </c>
      <c r="G57" s="28">
        <v>2501</v>
      </c>
      <c r="H57" s="31" t="s">
        <v>19</v>
      </c>
      <c r="I57" s="31" t="s">
        <v>223</v>
      </c>
      <c r="J57" s="31" t="s">
        <v>20</v>
      </c>
      <c r="K57" s="32">
        <v>21321426.73</v>
      </c>
      <c r="L57" s="33">
        <v>8522942.3200000003</v>
      </c>
      <c r="M57" s="34"/>
      <c r="BP57" s="42"/>
      <c r="BQ57" s="42"/>
      <c r="BR57" s="42"/>
      <c r="BS57" s="42"/>
      <c r="BT57" s="42"/>
      <c r="BU57" s="42"/>
      <c r="BV57" s="42"/>
      <c r="BW57" s="42"/>
      <c r="BX57" s="42"/>
      <c r="BY57" s="42"/>
      <c r="BZ57" s="42"/>
      <c r="CA57" s="42"/>
      <c r="CB57" s="42"/>
      <c r="CC57" s="42"/>
      <c r="CD57" s="42"/>
      <c r="CE57" s="42"/>
      <c r="CF57" s="42"/>
      <c r="CG57" s="42"/>
      <c r="CH57" s="42"/>
      <c r="CI57" s="25" t="e">
        <v>#N/A</v>
      </c>
    </row>
    <row r="58" spans="1:87" ht="22.5" x14ac:dyDescent="0.25">
      <c r="A58" s="27">
        <v>53</v>
      </c>
      <c r="B58" s="28" t="s">
        <v>128</v>
      </c>
      <c r="C58" s="28" t="s">
        <v>145</v>
      </c>
      <c r="D58" s="29" t="s">
        <v>155</v>
      </c>
      <c r="E58" s="29" t="s">
        <v>17</v>
      </c>
      <c r="F58" s="29" t="s">
        <v>156</v>
      </c>
      <c r="G58" s="28">
        <v>3596</v>
      </c>
      <c r="H58" s="31" t="s">
        <v>19</v>
      </c>
      <c r="I58" s="31" t="s">
        <v>223</v>
      </c>
      <c r="J58" s="31" t="s">
        <v>39</v>
      </c>
      <c r="K58" s="32">
        <v>21321426.73</v>
      </c>
      <c r="L58" s="33">
        <v>8522942.3200000003</v>
      </c>
      <c r="M58" s="34"/>
      <c r="BP58" s="42"/>
      <c r="BQ58" s="42"/>
      <c r="BR58" s="42"/>
      <c r="BS58" s="42"/>
      <c r="BT58" s="42"/>
      <c r="BU58" s="42"/>
      <c r="BV58" s="42"/>
      <c r="BW58" s="42"/>
      <c r="BX58" s="42"/>
      <c r="BY58" s="42"/>
      <c r="BZ58" s="42"/>
      <c r="CA58" s="42"/>
      <c r="CB58" s="42"/>
      <c r="CC58" s="42"/>
      <c r="CD58" s="42"/>
      <c r="CE58" s="42"/>
      <c r="CF58" s="42"/>
      <c r="CG58" s="42"/>
      <c r="CH58" s="42"/>
      <c r="CI58" s="25" t="e">
        <v>#N/A</v>
      </c>
    </row>
    <row r="59" spans="1:87" x14ac:dyDescent="0.25">
      <c r="A59" s="27">
        <v>54</v>
      </c>
      <c r="B59" s="28" t="s">
        <v>157</v>
      </c>
      <c r="C59" s="28" t="s">
        <v>158</v>
      </c>
      <c r="D59" s="29" t="s">
        <v>158</v>
      </c>
      <c r="E59" s="29" t="s">
        <v>17</v>
      </c>
      <c r="F59" s="29" t="s">
        <v>159</v>
      </c>
      <c r="G59" s="28">
        <v>44900</v>
      </c>
      <c r="H59" s="31" t="s">
        <v>42</v>
      </c>
      <c r="I59" s="31" t="s">
        <v>224</v>
      </c>
      <c r="J59" s="31" t="s">
        <v>20</v>
      </c>
      <c r="K59" s="32" t="s">
        <v>17</v>
      </c>
      <c r="L59" s="33">
        <v>10430579.27</v>
      </c>
      <c r="M59" s="34"/>
      <c r="BP59" s="42"/>
      <c r="BQ59" s="42"/>
      <c r="BR59" s="42"/>
      <c r="BS59" s="42"/>
      <c r="BT59" s="42"/>
      <c r="BU59" s="42"/>
      <c r="BV59" s="42"/>
      <c r="BW59" s="42"/>
      <c r="BX59" s="42"/>
      <c r="BY59" s="42"/>
      <c r="BZ59" s="42"/>
      <c r="CA59" s="42"/>
      <c r="CB59" s="42"/>
      <c r="CC59" s="42"/>
      <c r="CD59" s="42"/>
      <c r="CE59" s="42"/>
      <c r="CF59" s="42"/>
      <c r="CG59" s="42"/>
      <c r="CH59" s="42"/>
      <c r="CI59" s="25" t="b">
        <v>1</v>
      </c>
    </row>
    <row r="60" spans="1:87" ht="51" customHeight="1" x14ac:dyDescent="0.25">
      <c r="A60" s="35">
        <v>55</v>
      </c>
      <c r="B60" s="36" t="s">
        <v>157</v>
      </c>
      <c r="C60" s="36" t="s">
        <v>160</v>
      </c>
      <c r="D60" s="37" t="s">
        <v>160</v>
      </c>
      <c r="E60" s="37" t="s">
        <v>161</v>
      </c>
      <c r="F60" s="37" t="s">
        <v>162</v>
      </c>
      <c r="G60" s="36">
        <v>7313</v>
      </c>
      <c r="H60" s="30" t="s">
        <v>79</v>
      </c>
      <c r="I60" s="30" t="s">
        <v>223</v>
      </c>
      <c r="J60" s="30" t="s">
        <v>142</v>
      </c>
      <c r="K60" s="38">
        <v>16019455.109999999</v>
      </c>
      <c r="L60" s="39">
        <v>16019455.109999999</v>
      </c>
      <c r="M60" s="40"/>
      <c r="CI60" s="1" t="b">
        <v>1</v>
      </c>
    </row>
    <row r="61" spans="1:87" ht="22.5" x14ac:dyDescent="0.25">
      <c r="A61" s="27">
        <v>56</v>
      </c>
      <c r="B61" s="28" t="s">
        <v>157</v>
      </c>
      <c r="C61" s="28" t="s">
        <v>160</v>
      </c>
      <c r="D61" s="29" t="s">
        <v>163</v>
      </c>
      <c r="E61" s="29" t="s">
        <v>17</v>
      </c>
      <c r="F61" s="29" t="s">
        <v>164</v>
      </c>
      <c r="G61" s="28">
        <v>20900</v>
      </c>
      <c r="H61" s="31" t="s">
        <v>19</v>
      </c>
      <c r="I61" s="31" t="s">
        <v>223</v>
      </c>
      <c r="J61" s="31" t="s">
        <v>20</v>
      </c>
      <c r="K61" s="32">
        <v>19297538.109999999</v>
      </c>
      <c r="L61" s="33">
        <v>8522942.3200000003</v>
      </c>
      <c r="M61" s="34"/>
      <c r="CI61" s="25" t="b">
        <v>1</v>
      </c>
    </row>
    <row r="62" spans="1:87" x14ac:dyDescent="0.25">
      <c r="A62" s="35">
        <v>57</v>
      </c>
      <c r="B62" s="36" t="s">
        <v>157</v>
      </c>
      <c r="C62" s="36" t="s">
        <v>160</v>
      </c>
      <c r="D62" s="37" t="s">
        <v>165</v>
      </c>
      <c r="E62" s="37" t="s">
        <v>166</v>
      </c>
      <c r="F62" s="37" t="s">
        <v>167</v>
      </c>
      <c r="G62" s="36">
        <v>16228</v>
      </c>
      <c r="H62" s="30" t="s">
        <v>19</v>
      </c>
      <c r="I62" s="30" t="s">
        <v>223</v>
      </c>
      <c r="J62" s="30" t="s">
        <v>20</v>
      </c>
      <c r="K62" s="38">
        <v>9990000</v>
      </c>
      <c r="L62" s="39">
        <v>8522942.3200000003</v>
      </c>
      <c r="M62" s="40"/>
      <c r="CI62" s="25" t="e">
        <v>#N/A</v>
      </c>
    </row>
    <row r="63" spans="1:87" x14ac:dyDescent="0.25">
      <c r="A63" s="35">
        <v>58</v>
      </c>
      <c r="B63" s="36" t="s">
        <v>157</v>
      </c>
      <c r="C63" s="36" t="s">
        <v>160</v>
      </c>
      <c r="D63" s="37" t="s">
        <v>165</v>
      </c>
      <c r="E63" s="37" t="s">
        <v>168</v>
      </c>
      <c r="F63" s="37" t="s">
        <v>169</v>
      </c>
      <c r="G63" s="36">
        <v>9922</v>
      </c>
      <c r="H63" s="30" t="s">
        <v>26</v>
      </c>
      <c r="I63" s="30" t="s">
        <v>223</v>
      </c>
      <c r="J63" s="30" t="s">
        <v>20</v>
      </c>
      <c r="K63" s="38">
        <v>7126564</v>
      </c>
      <c r="L63" s="39">
        <v>5438841.3700000001</v>
      </c>
      <c r="M63" s="40"/>
      <c r="CI63" s="25" t="b">
        <v>1</v>
      </c>
    </row>
    <row r="64" spans="1:87" ht="22.5" x14ac:dyDescent="0.25">
      <c r="A64" s="27">
        <v>59</v>
      </c>
      <c r="B64" s="28" t="s">
        <v>157</v>
      </c>
      <c r="C64" s="28" t="s">
        <v>170</v>
      </c>
      <c r="D64" s="29" t="s">
        <v>171</v>
      </c>
      <c r="E64" s="29" t="s">
        <v>17</v>
      </c>
      <c r="F64" s="29" t="s">
        <v>172</v>
      </c>
      <c r="G64" s="28">
        <v>30051</v>
      </c>
      <c r="H64" s="31" t="s">
        <v>19</v>
      </c>
      <c r="I64" s="31" t="s">
        <v>224</v>
      </c>
      <c r="J64" s="31" t="s">
        <v>30</v>
      </c>
      <c r="K64" s="32">
        <v>7803305.7000000002</v>
      </c>
      <c r="L64" s="33">
        <v>7803305.7000000002</v>
      </c>
      <c r="M64" s="34"/>
      <c r="CI64" s="25" t="b">
        <v>1</v>
      </c>
    </row>
    <row r="65" spans="1:88" ht="22.5" x14ac:dyDescent="0.25">
      <c r="A65" s="27">
        <v>60</v>
      </c>
      <c r="B65" s="28" t="s">
        <v>157</v>
      </c>
      <c r="C65" s="28" t="s">
        <v>170</v>
      </c>
      <c r="D65" s="29" t="s">
        <v>173</v>
      </c>
      <c r="E65" s="29" t="s">
        <v>17</v>
      </c>
      <c r="F65" s="29" t="s">
        <v>174</v>
      </c>
      <c r="G65" s="28">
        <v>8901</v>
      </c>
      <c r="H65" s="31" t="s">
        <v>42</v>
      </c>
      <c r="I65" s="31" t="s">
        <v>224</v>
      </c>
      <c r="J65" s="31" t="s">
        <v>20</v>
      </c>
      <c r="K65" s="32" t="s">
        <v>17</v>
      </c>
      <c r="L65" s="33">
        <v>10430579.27</v>
      </c>
      <c r="M65" s="34"/>
      <c r="CI65" s="25" t="b">
        <v>1</v>
      </c>
    </row>
    <row r="66" spans="1:88" ht="22.5" x14ac:dyDescent="0.25">
      <c r="A66" s="27">
        <v>61</v>
      </c>
      <c r="B66" s="28" t="s">
        <v>175</v>
      </c>
      <c r="C66" s="28" t="s">
        <v>176</v>
      </c>
      <c r="D66" s="29" t="s">
        <v>177</v>
      </c>
      <c r="E66" s="29" t="s">
        <v>17</v>
      </c>
      <c r="F66" s="29" t="s">
        <v>178</v>
      </c>
      <c r="G66" s="28">
        <v>965040</v>
      </c>
      <c r="H66" s="31" t="s">
        <v>19</v>
      </c>
      <c r="I66" s="31" t="s">
        <v>225</v>
      </c>
      <c r="J66" s="31" t="s">
        <v>30</v>
      </c>
      <c r="K66" s="32">
        <v>13464075.560000001</v>
      </c>
      <c r="L66" s="33">
        <v>13464075.560000001</v>
      </c>
      <c r="M66" s="34"/>
      <c r="CI66" s="25"/>
    </row>
    <row r="67" spans="1:88" ht="22.5" x14ac:dyDescent="0.25">
      <c r="A67" s="44">
        <v>62</v>
      </c>
      <c r="B67" s="28" t="s">
        <v>175</v>
      </c>
      <c r="C67" s="28" t="s">
        <v>176</v>
      </c>
      <c r="D67" s="29" t="s">
        <v>177</v>
      </c>
      <c r="E67" s="29" t="s">
        <v>17</v>
      </c>
      <c r="F67" s="29" t="s">
        <v>178</v>
      </c>
      <c r="G67" s="28">
        <v>965040</v>
      </c>
      <c r="H67" s="31" t="s">
        <v>79</v>
      </c>
      <c r="I67" s="31" t="s">
        <v>225</v>
      </c>
      <c r="J67" s="31" t="s">
        <v>30</v>
      </c>
      <c r="K67" s="32">
        <v>10669016.6</v>
      </c>
      <c r="L67" s="33">
        <v>10669016.6</v>
      </c>
      <c r="M67" s="34"/>
      <c r="CI67" s="25"/>
    </row>
    <row r="68" spans="1:88" s="25" customFormat="1" x14ac:dyDescent="0.25">
      <c r="A68" s="27">
        <v>63</v>
      </c>
      <c r="B68" s="28" t="s">
        <v>175</v>
      </c>
      <c r="C68" s="28" t="s">
        <v>179</v>
      </c>
      <c r="D68" s="29" t="s">
        <v>180</v>
      </c>
      <c r="E68" s="29" t="s">
        <v>17</v>
      </c>
      <c r="F68" s="29" t="s">
        <v>181</v>
      </c>
      <c r="G68" s="28">
        <v>206557</v>
      </c>
      <c r="H68" s="31" t="s">
        <v>19</v>
      </c>
      <c r="I68" s="31" t="s">
        <v>225</v>
      </c>
      <c r="J68" s="31" t="s">
        <v>20</v>
      </c>
      <c r="K68" s="32">
        <v>71790782.609999999</v>
      </c>
      <c r="L68" s="33">
        <v>21126596.440000001</v>
      </c>
      <c r="M68" s="34"/>
      <c r="BP68" s="26"/>
      <c r="BQ68" s="26"/>
      <c r="BR68" s="26"/>
      <c r="BS68" s="26"/>
      <c r="BT68" s="26"/>
      <c r="BU68" s="26"/>
      <c r="BV68" s="26"/>
      <c r="BW68" s="26"/>
      <c r="BX68" s="26"/>
      <c r="BY68" s="26"/>
      <c r="BZ68" s="26"/>
      <c r="CA68" s="26"/>
      <c r="CB68" s="26"/>
      <c r="CC68" s="26"/>
      <c r="CD68" s="26"/>
      <c r="CE68" s="26"/>
      <c r="CF68" s="26"/>
      <c r="CG68" s="26"/>
      <c r="CH68" s="26"/>
      <c r="CJ68" s="25">
        <v>534000</v>
      </c>
    </row>
    <row r="69" spans="1:88" s="25" customFormat="1" ht="56.25" x14ac:dyDescent="0.25">
      <c r="A69" s="35">
        <v>64</v>
      </c>
      <c r="B69" s="36" t="s">
        <v>175</v>
      </c>
      <c r="C69" s="36" t="s">
        <v>179</v>
      </c>
      <c r="D69" s="37" t="s">
        <v>182</v>
      </c>
      <c r="E69" s="37" t="s">
        <v>183</v>
      </c>
      <c r="F69" s="37" t="s">
        <v>184</v>
      </c>
      <c r="G69" s="36">
        <v>89441</v>
      </c>
      <c r="H69" s="30" t="s">
        <v>19</v>
      </c>
      <c r="I69" s="30" t="s">
        <v>225</v>
      </c>
      <c r="J69" s="30" t="s">
        <v>20</v>
      </c>
      <c r="K69" s="38" t="s">
        <v>17</v>
      </c>
      <c r="L69" s="39">
        <v>21126596.440000001</v>
      </c>
      <c r="M69" s="40"/>
      <c r="BP69" s="26"/>
      <c r="BQ69" s="26"/>
      <c r="BR69" s="26"/>
      <c r="BS69" s="26"/>
      <c r="BT69" s="26"/>
      <c r="BU69" s="26"/>
      <c r="BV69" s="26"/>
      <c r="BW69" s="26"/>
      <c r="BX69" s="26"/>
      <c r="BY69" s="26"/>
      <c r="BZ69" s="26"/>
      <c r="CA69" s="26"/>
      <c r="CB69" s="26"/>
      <c r="CC69" s="26"/>
      <c r="CD69" s="26"/>
      <c r="CE69" s="26"/>
      <c r="CF69" s="26"/>
      <c r="CG69" s="26"/>
      <c r="CH69" s="26"/>
    </row>
    <row r="70" spans="1:88" s="25" customFormat="1" x14ac:dyDescent="0.25">
      <c r="A70" s="27">
        <v>65</v>
      </c>
      <c r="B70" s="28" t="s">
        <v>185</v>
      </c>
      <c r="C70" s="28" t="s">
        <v>186</v>
      </c>
      <c r="D70" s="29" t="s">
        <v>186</v>
      </c>
      <c r="E70" s="29" t="s">
        <v>17</v>
      </c>
      <c r="F70" s="29" t="s">
        <v>187</v>
      </c>
      <c r="G70" s="28">
        <v>59319</v>
      </c>
      <c r="H70" s="31" t="s">
        <v>19</v>
      </c>
      <c r="I70" s="31" t="s">
        <v>225</v>
      </c>
      <c r="J70" s="31" t="s">
        <v>20</v>
      </c>
      <c r="K70" s="32">
        <v>115897084.62</v>
      </c>
      <c r="L70" s="33">
        <v>21126596.440000001</v>
      </c>
      <c r="M70" s="34"/>
    </row>
    <row r="71" spans="1:88" ht="22.5" x14ac:dyDescent="0.25">
      <c r="A71" s="27">
        <v>66</v>
      </c>
      <c r="B71" s="28" t="s">
        <v>185</v>
      </c>
      <c r="C71" s="28" t="s">
        <v>186</v>
      </c>
      <c r="D71" s="29" t="s">
        <v>84</v>
      </c>
      <c r="E71" s="29" t="s">
        <v>17</v>
      </c>
      <c r="F71" s="29" t="s">
        <v>188</v>
      </c>
      <c r="G71" s="28">
        <v>5263</v>
      </c>
      <c r="H71" s="31" t="s">
        <v>26</v>
      </c>
      <c r="I71" s="31" t="s">
        <v>223</v>
      </c>
      <c r="J71" s="31" t="s">
        <v>83</v>
      </c>
      <c r="K71" s="32">
        <v>3800000</v>
      </c>
      <c r="L71" s="33">
        <v>3800000</v>
      </c>
      <c r="M71" s="34"/>
    </row>
    <row r="72" spans="1:88" ht="22.5" x14ac:dyDescent="0.25">
      <c r="A72" s="27">
        <v>67</v>
      </c>
      <c r="B72" s="28" t="s">
        <v>185</v>
      </c>
      <c r="C72" s="28" t="s">
        <v>186</v>
      </c>
      <c r="D72" s="29" t="s">
        <v>189</v>
      </c>
      <c r="E72" s="29" t="s">
        <v>17</v>
      </c>
      <c r="F72" s="29" t="s">
        <v>190</v>
      </c>
      <c r="G72" s="28">
        <v>8191</v>
      </c>
      <c r="H72" s="31" t="s">
        <v>19</v>
      </c>
      <c r="I72" s="31" t="s">
        <v>223</v>
      </c>
      <c r="J72" s="31" t="s">
        <v>20</v>
      </c>
      <c r="K72" s="32">
        <v>10104578.32</v>
      </c>
      <c r="L72" s="33">
        <v>8522942.3200000003</v>
      </c>
      <c r="M72" s="34"/>
    </row>
    <row r="73" spans="1:88" ht="22.5" x14ac:dyDescent="0.25">
      <c r="A73" s="27">
        <v>68</v>
      </c>
      <c r="B73" s="28" t="s">
        <v>185</v>
      </c>
      <c r="C73" s="28" t="s">
        <v>186</v>
      </c>
      <c r="D73" s="29" t="s">
        <v>191</v>
      </c>
      <c r="E73" s="29" t="s">
        <v>17</v>
      </c>
      <c r="F73" s="29" t="s">
        <v>192</v>
      </c>
      <c r="G73" s="28">
        <v>15257</v>
      </c>
      <c r="H73" s="31" t="s">
        <v>19</v>
      </c>
      <c r="I73" s="31" t="s">
        <v>223</v>
      </c>
      <c r="J73" s="31" t="s">
        <v>20</v>
      </c>
      <c r="K73" s="32" t="s">
        <v>17</v>
      </c>
      <c r="L73" s="33">
        <v>8522942.3200000003</v>
      </c>
      <c r="M73" s="34"/>
    </row>
    <row r="74" spans="1:88" ht="22.5" x14ac:dyDescent="0.25">
      <c r="A74" s="27">
        <v>69</v>
      </c>
      <c r="B74" s="28" t="s">
        <v>185</v>
      </c>
      <c r="C74" s="28" t="s">
        <v>186</v>
      </c>
      <c r="D74" s="29" t="s">
        <v>193</v>
      </c>
      <c r="E74" s="29" t="s">
        <v>17</v>
      </c>
      <c r="F74" s="29" t="s">
        <v>194</v>
      </c>
      <c r="G74" s="28">
        <v>3066</v>
      </c>
      <c r="H74" s="31" t="s">
        <v>26</v>
      </c>
      <c r="I74" s="31" t="s">
        <v>223</v>
      </c>
      <c r="J74" s="31" t="s">
        <v>83</v>
      </c>
      <c r="K74" s="32" t="s">
        <v>17</v>
      </c>
      <c r="L74" s="33">
        <v>5565920.1921794778</v>
      </c>
      <c r="M74" s="34"/>
    </row>
    <row r="75" spans="1:88" ht="22.5" x14ac:dyDescent="0.25">
      <c r="A75" s="27">
        <v>70</v>
      </c>
      <c r="B75" s="28" t="s">
        <v>185</v>
      </c>
      <c r="C75" s="28" t="s">
        <v>195</v>
      </c>
      <c r="D75" s="29" t="s">
        <v>196</v>
      </c>
      <c r="E75" s="29" t="s">
        <v>17</v>
      </c>
      <c r="F75" s="29" t="s">
        <v>197</v>
      </c>
      <c r="G75" s="28">
        <v>20655</v>
      </c>
      <c r="H75" s="31" t="s">
        <v>26</v>
      </c>
      <c r="I75" s="31" t="s">
        <v>223</v>
      </c>
      <c r="J75" s="31" t="s">
        <v>20</v>
      </c>
      <c r="K75" s="32">
        <v>8199246.3200000003</v>
      </c>
      <c r="L75" s="33">
        <v>5438841.3700000001</v>
      </c>
      <c r="M75" s="34"/>
    </row>
    <row r="76" spans="1:88" ht="22.5" x14ac:dyDescent="0.25">
      <c r="A76" s="27">
        <v>71</v>
      </c>
      <c r="B76" s="28" t="s">
        <v>185</v>
      </c>
      <c r="C76" s="28" t="s">
        <v>195</v>
      </c>
      <c r="D76" s="29" t="s">
        <v>198</v>
      </c>
      <c r="E76" s="29" t="s">
        <v>17</v>
      </c>
      <c r="F76" s="29" t="s">
        <v>199</v>
      </c>
      <c r="G76" s="28">
        <v>9540</v>
      </c>
      <c r="H76" s="31" t="s">
        <v>19</v>
      </c>
      <c r="I76" s="31" t="s">
        <v>223</v>
      </c>
      <c r="J76" s="31" t="s">
        <v>20</v>
      </c>
      <c r="K76" s="32" t="s">
        <v>17</v>
      </c>
      <c r="L76" s="33">
        <v>8522942.3200000003</v>
      </c>
      <c r="M76" s="34"/>
    </row>
    <row r="77" spans="1:88" x14ac:dyDescent="0.25">
      <c r="A77" s="27">
        <v>72</v>
      </c>
      <c r="B77" s="28" t="s">
        <v>185</v>
      </c>
      <c r="C77" s="28" t="s">
        <v>195</v>
      </c>
      <c r="D77" s="29" t="s">
        <v>200</v>
      </c>
      <c r="E77" s="29" t="s">
        <v>17</v>
      </c>
      <c r="F77" s="29" t="s">
        <v>201</v>
      </c>
      <c r="G77" s="28">
        <v>30268</v>
      </c>
      <c r="H77" s="31" t="s">
        <v>26</v>
      </c>
      <c r="I77" s="31" t="s">
        <v>224</v>
      </c>
      <c r="J77" s="31" t="s">
        <v>20</v>
      </c>
      <c r="K77" s="32" t="s">
        <v>17</v>
      </c>
      <c r="L77" s="33">
        <v>11513588.5</v>
      </c>
      <c r="M77" s="34"/>
    </row>
    <row r="78" spans="1:88" x14ac:dyDescent="0.25">
      <c r="A78" s="27">
        <v>73</v>
      </c>
      <c r="B78" s="28" t="s">
        <v>185</v>
      </c>
      <c r="C78" s="28" t="s">
        <v>202</v>
      </c>
      <c r="D78" s="29" t="s">
        <v>203</v>
      </c>
      <c r="E78" s="29" t="s">
        <v>17</v>
      </c>
      <c r="F78" s="29" t="s">
        <v>204</v>
      </c>
      <c r="G78" s="28">
        <v>10299</v>
      </c>
      <c r="H78" s="31" t="s">
        <v>19</v>
      </c>
      <c r="I78" s="31" t="s">
        <v>223</v>
      </c>
      <c r="J78" s="31" t="s">
        <v>39</v>
      </c>
      <c r="K78" s="32">
        <v>12326852.73</v>
      </c>
      <c r="L78" s="33">
        <v>8522942.3200000003</v>
      </c>
      <c r="M78" s="34"/>
    </row>
    <row r="79" spans="1:88" ht="22.5" x14ac:dyDescent="0.25">
      <c r="A79" s="27">
        <v>74</v>
      </c>
      <c r="B79" s="28" t="s">
        <v>205</v>
      </c>
      <c r="C79" s="28" t="s">
        <v>206</v>
      </c>
      <c r="D79" s="29" t="s">
        <v>206</v>
      </c>
      <c r="E79" s="29" t="s">
        <v>17</v>
      </c>
      <c r="F79" s="29" t="s">
        <v>207</v>
      </c>
      <c r="G79" s="28">
        <v>46285</v>
      </c>
      <c r="H79" s="31" t="s">
        <v>19</v>
      </c>
      <c r="I79" s="31" t="s">
        <v>224</v>
      </c>
      <c r="J79" s="31" t="s">
        <v>20</v>
      </c>
      <c r="K79" s="46">
        <v>76520424.870000005</v>
      </c>
      <c r="L79" s="33">
        <v>11829507.279999999</v>
      </c>
      <c r="M79" s="34"/>
    </row>
    <row r="80" spans="1:88" ht="22.5" x14ac:dyDescent="0.25">
      <c r="A80" s="35">
        <v>75</v>
      </c>
      <c r="B80" s="36" t="s">
        <v>205</v>
      </c>
      <c r="C80" s="36" t="s">
        <v>206</v>
      </c>
      <c r="D80" s="37" t="s">
        <v>206</v>
      </c>
      <c r="E80" s="37" t="s">
        <v>208</v>
      </c>
      <c r="F80" s="37" t="s">
        <v>209</v>
      </c>
      <c r="G80" s="30">
        <v>4595</v>
      </c>
      <c r="H80" s="30" t="s">
        <v>19</v>
      </c>
      <c r="I80" s="30" t="s">
        <v>223</v>
      </c>
      <c r="J80" s="30" t="s">
        <v>30</v>
      </c>
      <c r="K80" s="38">
        <v>14010737.699999999</v>
      </c>
      <c r="L80" s="39">
        <v>8522942.3200000003</v>
      </c>
      <c r="M80" s="40"/>
    </row>
    <row r="81" spans="1:13" s="25" customFormat="1" ht="22.5" x14ac:dyDescent="0.25">
      <c r="A81" s="27">
        <v>76</v>
      </c>
      <c r="B81" s="28" t="s">
        <v>205</v>
      </c>
      <c r="C81" s="28" t="s">
        <v>206</v>
      </c>
      <c r="D81" s="29" t="s">
        <v>210</v>
      </c>
      <c r="E81" s="29" t="s">
        <v>17</v>
      </c>
      <c r="F81" s="29" t="s">
        <v>211</v>
      </c>
      <c r="G81" s="28">
        <v>10152</v>
      </c>
      <c r="H81" s="31" t="s">
        <v>19</v>
      </c>
      <c r="I81" s="31" t="s">
        <v>223</v>
      </c>
      <c r="J81" s="31" t="s">
        <v>30</v>
      </c>
      <c r="K81" s="32">
        <v>8500000</v>
      </c>
      <c r="L81" s="33">
        <v>8500000</v>
      </c>
      <c r="M81" s="34"/>
    </row>
    <row r="82" spans="1:13" x14ac:dyDescent="0.25">
      <c r="A82" s="27">
        <v>77</v>
      </c>
      <c r="B82" s="28" t="s">
        <v>205</v>
      </c>
      <c r="C82" s="28" t="s">
        <v>212</v>
      </c>
      <c r="D82" s="29" t="s">
        <v>213</v>
      </c>
      <c r="E82" s="29" t="s">
        <v>17</v>
      </c>
      <c r="F82" s="29" t="s">
        <v>214</v>
      </c>
      <c r="G82" s="28">
        <v>168501</v>
      </c>
      <c r="H82" s="31" t="s">
        <v>42</v>
      </c>
      <c r="I82" s="31" t="s">
        <v>225</v>
      </c>
      <c r="J82" s="31" t="s">
        <v>20</v>
      </c>
      <c r="K82" s="32" t="s">
        <v>17</v>
      </c>
      <c r="L82" s="33">
        <v>27719130.07</v>
      </c>
      <c r="M82" s="34"/>
    </row>
    <row r="83" spans="1:13" x14ac:dyDescent="0.25">
      <c r="A83" s="27">
        <v>78</v>
      </c>
      <c r="B83" s="28" t="s">
        <v>205</v>
      </c>
      <c r="C83" s="28" t="s">
        <v>215</v>
      </c>
      <c r="D83" s="29" t="s">
        <v>216</v>
      </c>
      <c r="E83" s="29" t="s">
        <v>17</v>
      </c>
      <c r="F83" s="29" t="s">
        <v>217</v>
      </c>
      <c r="G83" s="28">
        <v>16558</v>
      </c>
      <c r="H83" s="31" t="s">
        <v>19</v>
      </c>
      <c r="I83" s="31" t="s">
        <v>223</v>
      </c>
      <c r="J83" s="31" t="s">
        <v>30</v>
      </c>
      <c r="K83" s="32">
        <v>5611513.1299999999</v>
      </c>
      <c r="L83" s="33">
        <v>5611513.1299999999</v>
      </c>
      <c r="M83" s="34"/>
    </row>
    <row r="84" spans="1:13" ht="22.5" x14ac:dyDescent="0.25">
      <c r="A84" s="47">
        <v>79</v>
      </c>
      <c r="B84" s="48" t="s">
        <v>205</v>
      </c>
      <c r="C84" s="48" t="s">
        <v>215</v>
      </c>
      <c r="D84" s="49" t="s">
        <v>215</v>
      </c>
      <c r="E84" s="49" t="s">
        <v>17</v>
      </c>
      <c r="F84" s="49" t="s">
        <v>218</v>
      </c>
      <c r="G84" s="48">
        <v>130426</v>
      </c>
      <c r="H84" s="50" t="s">
        <v>19</v>
      </c>
      <c r="I84" s="50" t="s">
        <v>225</v>
      </c>
      <c r="J84" s="50" t="s">
        <v>20</v>
      </c>
      <c r="K84" s="51" t="s">
        <v>17</v>
      </c>
      <c r="L84" s="52">
        <v>21126596.440000001</v>
      </c>
      <c r="M84" s="53"/>
    </row>
    <row r="85" spans="1:13" x14ac:dyDescent="0.25">
      <c r="A85" s="54"/>
      <c r="B85" s="55"/>
      <c r="C85" s="55"/>
      <c r="D85" s="56"/>
      <c r="E85" s="57"/>
      <c r="F85" s="57"/>
      <c r="G85" s="55"/>
      <c r="H85" s="58"/>
      <c r="I85" s="59"/>
      <c r="J85" s="60" t="s">
        <v>219</v>
      </c>
      <c r="K85" s="61">
        <v>822412959.2739203</v>
      </c>
      <c r="L85" s="62">
        <v>679005149.13673544</v>
      </c>
      <c r="M85" s="63">
        <v>0</v>
      </c>
    </row>
    <row r="86" spans="1:13" x14ac:dyDescent="0.2">
      <c r="D86" s="64"/>
      <c r="I86" s="65" t="s">
        <v>220</v>
      </c>
      <c r="J86" s="66"/>
      <c r="K86" s="66"/>
      <c r="L86" s="67">
        <v>16000000</v>
      </c>
    </row>
    <row r="87" spans="1:13" x14ac:dyDescent="0.2">
      <c r="D87" s="64"/>
      <c r="I87" s="68" t="s">
        <v>221</v>
      </c>
      <c r="J87" s="69"/>
      <c r="K87" s="69"/>
      <c r="L87" s="70">
        <v>104994850.86326456</v>
      </c>
    </row>
    <row r="88" spans="1:13" x14ac:dyDescent="0.2">
      <c r="D88" s="64"/>
      <c r="I88" s="71" t="s">
        <v>222</v>
      </c>
      <c r="J88" s="72"/>
      <c r="K88" s="72"/>
      <c r="L88" s="73">
        <v>800000000</v>
      </c>
    </row>
    <row r="89" spans="1:13" x14ac:dyDescent="0.25">
      <c r="D89" s="64"/>
    </row>
  </sheetData>
  <mergeCells count="5">
    <mergeCell ref="A1:M1"/>
    <mergeCell ref="K3:M3"/>
    <mergeCell ref="I86:K86"/>
    <mergeCell ref="I87:K87"/>
    <mergeCell ref="I88:K88"/>
  </mergeCells>
  <conditionalFormatting sqref="A6:A36 A38:A57 A59:A84">
    <cfRule type="expression" dxfId="2" priority="3">
      <formula>COUNTIF(#REF!,#REF!)&gt;1</formula>
    </cfRule>
  </conditionalFormatting>
  <conditionalFormatting sqref="A37">
    <cfRule type="expression" dxfId="1" priority="2">
      <formula>COUNTIF(#REF!,#REF!)&gt;1</formula>
    </cfRule>
  </conditionalFormatting>
  <conditionalFormatting sqref="A58">
    <cfRule type="expression" dxfId="0" priority="1">
      <formula>COUNTIF(#REF!,#REF!)&gt;1</formula>
    </cfRule>
  </conditionalFormatting>
  <printOptions horizontalCentered="1"/>
  <pageMargins left="0" right="0" top="0.19685039370078741" bottom="0.19685039370078741" header="0" footer="0"/>
  <pageSetup paperSize="5" fitToHeight="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DISTRIBUCION</vt:lpstr>
      <vt:lpstr>DISTRIBUCION!Área_de_impresión</vt:lpstr>
      <vt:lpstr>DISTRIBUCION!Títulos_a_imprimir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Martinez</dc:creator>
  <cp:lastModifiedBy>Eric Martinez</cp:lastModifiedBy>
  <dcterms:created xsi:type="dcterms:W3CDTF">2022-10-20T13:41:03Z</dcterms:created>
  <dcterms:modified xsi:type="dcterms:W3CDTF">2022-10-20T13:44:35Z</dcterms:modified>
</cp:coreProperties>
</file>