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zman\Desktop\Inventario 2026\inventario trimestral\1er trimestre enero-marzo 2026\"/>
    </mc:Choice>
  </mc:AlternateContent>
  <xr:revisionPtr revIDLastSave="0" documentId="8_{0385873A-8B70-47E9-B5B4-93046CBB7551}" xr6:coauthVersionLast="47" xr6:coauthVersionMax="47" xr10:uidLastSave="{00000000-0000-0000-0000-000000000000}"/>
  <bookViews>
    <workbookView xWindow="-120" yWindow="-120" windowWidth="29040" windowHeight="15840" xr2:uid="{4B33B53D-3BD6-4E81-A119-0828CECDF2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7" i="1" l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98" i="1" s="1"/>
</calcChain>
</file>

<file path=xl/sharedStrings.xml><?xml version="1.0" encoding="utf-8"?>
<sst xmlns="http://schemas.openxmlformats.org/spreadsheetml/2006/main" count="987" uniqueCount="559">
  <si>
    <t>Inventario Trimestral Enero-Marzo 2026</t>
  </si>
  <si>
    <t>ITEM</t>
  </si>
  <si>
    <t>DESCRIPCION</t>
  </si>
  <si>
    <t>MEDIDA</t>
  </si>
  <si>
    <t>COSTO</t>
  </si>
  <si>
    <t>EXISTEN</t>
  </si>
  <si>
    <t>VALOR</t>
  </si>
  <si>
    <t xml:space="preserve">CLIP BILLETERO DE 2 PULGADAS                    </t>
  </si>
  <si>
    <t xml:space="preserve">UNIDAD       </t>
  </si>
  <si>
    <t xml:space="preserve">CLIP BILLETERO DE 1 1/2  PULGADA </t>
  </si>
  <si>
    <t xml:space="preserve">CLIP BILLETERO DE 1 PULGADA                </t>
  </si>
  <si>
    <t xml:space="preserve">CUTTER (CUCHILLA DE METAL)                      </t>
  </si>
  <si>
    <t xml:space="preserve">ARMAZON PARA ARCHIVO                                   </t>
  </si>
  <si>
    <t>JUEGO</t>
  </si>
  <si>
    <t xml:space="preserve">BANDA ELASTICA NUMERO 18                  </t>
  </si>
  <si>
    <t xml:space="preserve">CAJA 100/1      </t>
  </si>
  <si>
    <t xml:space="preserve">BANDEJA PARA ESCRITORIO                    </t>
  </si>
  <si>
    <t xml:space="preserve">JUEGO 3/1  </t>
  </si>
  <si>
    <t xml:space="preserve">BOLIGRAFO AZUL                                             </t>
  </si>
  <si>
    <t xml:space="preserve">BOLIGRAFO NEGRO                                       </t>
  </si>
  <si>
    <t xml:space="preserve">BOLIGRAFO ROJO                                             </t>
  </si>
  <si>
    <t xml:space="preserve">BORRADOR PARA PIZARRA ACRILICA       </t>
  </si>
  <si>
    <t xml:space="preserve">BORRA DE LECHE                                             </t>
  </si>
  <si>
    <t xml:space="preserve">CANUTILLO PLASTICO DE 14mm                      </t>
  </si>
  <si>
    <t xml:space="preserve">CANUTILLO PLASTICO DE 51mm                       </t>
  </si>
  <si>
    <t xml:space="preserve">CAJA 50/1     </t>
  </si>
  <si>
    <t xml:space="preserve">CANUTILLO PLASTICO DE 8mm                                 </t>
  </si>
  <si>
    <t xml:space="preserve">CARPETA DE TRES ANILLOS, 1 PULGADA              </t>
  </si>
  <si>
    <t xml:space="preserve">CARPETA DE TRES ANILLOS, 2 PULGADA              </t>
  </si>
  <si>
    <t xml:space="preserve">CARPETA TRES ANILLOS, 3 PULGADAS                  </t>
  </si>
  <si>
    <t xml:space="preserve">CARPETA TRES ANILLOS, 4 PULGADAS </t>
  </si>
  <si>
    <t>UNIDAD</t>
  </si>
  <si>
    <t>CARPETA TABLILLAS</t>
  </si>
  <si>
    <t xml:space="preserve">CARPETA TIMBRADA LMD                                   </t>
  </si>
  <si>
    <t xml:space="preserve">CINTA ADHESIVA PARA OFICINA                          </t>
  </si>
  <si>
    <t xml:space="preserve">CINTA ADHESIVA DE EMPAQUE                              </t>
  </si>
  <si>
    <t xml:space="preserve">CINTA ADHESIVA DOBLE CARA                            </t>
  </si>
  <si>
    <t xml:space="preserve">CINTA PARA MAQUINA SUMADORA                         </t>
  </si>
  <si>
    <t xml:space="preserve">CLIP PARA PAPEL 33mm                                                  </t>
  </si>
  <si>
    <t xml:space="preserve">CLIP PARA PAPEL 50mm                                               </t>
  </si>
  <si>
    <t xml:space="preserve">CLIP DE COLORES PARA PAPEL 33mm   </t>
  </si>
  <si>
    <t xml:space="preserve">CLIP DE COLORES PARA PAPEL 50mm   </t>
  </si>
  <si>
    <t xml:space="preserve">CORRECTOR LIQUIDO                                                  </t>
  </si>
  <si>
    <t xml:space="preserve">CUBIERTA PARA ENCUADERNAR AZUL        </t>
  </si>
  <si>
    <t xml:space="preserve">PAQ 100/1     </t>
  </si>
  <si>
    <t xml:space="preserve">CUBIERTA PARA ENCUADERNAR BLANCA           </t>
  </si>
  <si>
    <t xml:space="preserve">CUBIERTA PARA ENCUADERNAR GRIS                 </t>
  </si>
  <si>
    <t xml:space="preserve">PAQ 50/1     </t>
  </si>
  <si>
    <t xml:space="preserve">CUBIERTA PARA ENCUADERNAR, TRANSP    </t>
  </si>
  <si>
    <t xml:space="preserve">DISPENSADOR DE CINTA DE ESCRITORIO     </t>
  </si>
  <si>
    <t xml:space="preserve">DVD EN BLANCO                                                     </t>
  </si>
  <si>
    <t xml:space="preserve">ETIQUETA PARA FOLDER                                     </t>
  </si>
  <si>
    <t xml:space="preserve">CAJA 200/1       </t>
  </si>
  <si>
    <t xml:space="preserve">FICHAS PARA RESUMEN 5*8                                     </t>
  </si>
  <si>
    <t xml:space="preserve">FOLDER DE COLORES                                               </t>
  </si>
  <si>
    <t xml:space="preserve">FOLDER MANILA 8 1/2 X 11                                         </t>
  </si>
  <si>
    <t xml:space="preserve">FOLDER MANILA 8 1/2 X 14                                      </t>
  </si>
  <si>
    <t xml:space="preserve">GRAPA METALICA 24/8                                             </t>
  </si>
  <si>
    <t xml:space="preserve">CAJA 1000/1  </t>
  </si>
  <si>
    <t xml:space="preserve">GRAPADORA PARA OFICINA                                   </t>
  </si>
  <si>
    <t xml:space="preserve">GRAPAS PLANAS (PARA TIPO PISTOLA)           </t>
  </si>
  <si>
    <t xml:space="preserve">GRAPA METALICA  26/6                                               </t>
  </si>
  <si>
    <t xml:space="preserve">CAJA 5000/1   </t>
  </si>
  <si>
    <t xml:space="preserve">GRAPA METALICA 15/16                                               </t>
  </si>
  <si>
    <t xml:space="preserve">LAPIZ DE CARBON                                                           </t>
  </si>
  <si>
    <t xml:space="preserve">UNIDAD  </t>
  </si>
  <si>
    <t xml:space="preserve">LIBRETA RAYADA 5 X 8                                                  </t>
  </si>
  <si>
    <t xml:space="preserve">LIBRETA RAYADA 8 X 11                                         </t>
  </si>
  <si>
    <t xml:space="preserve">LIBRO RECORD DE 500 PAGINAS                               </t>
  </si>
  <si>
    <t xml:space="preserve">LLAVEROS PLASTICOS                                                       </t>
  </si>
  <si>
    <t xml:space="preserve">MARCADOR PARA PIZARRA, NEGRO                        </t>
  </si>
  <si>
    <t>MARCADOR PARA PIZARRA ROJO</t>
  </si>
  <si>
    <t xml:space="preserve">MARCADOR PARA PIZARRA, AZUL               </t>
  </si>
  <si>
    <t xml:space="preserve">MARCADOR PERMANENTE, AZUL               </t>
  </si>
  <si>
    <t>MARCADOR PERMANENTE ROJO</t>
  </si>
  <si>
    <t xml:space="preserve">MARCADOR PERMANENTE NEGRO               </t>
  </si>
  <si>
    <t xml:space="preserve">PAPEL BOND 11 X 17                                                   </t>
  </si>
  <si>
    <t xml:space="preserve">RESMA 500/1  </t>
  </si>
  <si>
    <t xml:space="preserve">PAPEL BOND 8 1/2 X 11                                        </t>
  </si>
  <si>
    <t xml:space="preserve">PAPEL BOND 8 X 14                                                  </t>
  </si>
  <si>
    <t xml:space="preserve">RESMA 500/1   </t>
  </si>
  <si>
    <t xml:space="preserve">PAPPEL CARTONITE 8 X 11                                        </t>
  </si>
  <si>
    <t xml:space="preserve">PAPEL MATRICIAL CONTINUO                                 </t>
  </si>
  <si>
    <t xml:space="preserve">PAPEL HILO CREMA 8 X 11                                         </t>
  </si>
  <si>
    <t xml:space="preserve">PAPEL HILO BLANCO 8 X 11                                         </t>
  </si>
  <si>
    <t xml:space="preserve">PAPEL TIMBRADO SG                                                   </t>
  </si>
  <si>
    <t xml:space="preserve">PENDAFLEX 8 X 11                                     </t>
  </si>
  <si>
    <t xml:space="preserve">PAQ 25/1        </t>
  </si>
  <si>
    <t xml:space="preserve">PENDAFLEX 8 X13                                      </t>
  </si>
  <si>
    <t>PERFORADORA DOS HOYOS</t>
  </si>
  <si>
    <t>PROTECTOR DE HOJAS (TRANSPARENTE)</t>
  </si>
  <si>
    <t>POS IT FLECHERO SEÑALADOR DE TEXTO</t>
  </si>
  <si>
    <t>POS IT MULTICOLORES 3 X 3</t>
  </si>
  <si>
    <t xml:space="preserve">PORTA LAPIZ METALICO                                             </t>
  </si>
  <si>
    <t xml:space="preserve">REGLA PLASTICA                                                       </t>
  </si>
  <si>
    <t xml:space="preserve">RESARTADOR DE TEXTO                                           </t>
  </si>
  <si>
    <t xml:space="preserve">PAPEL SATINADO                                                       </t>
  </si>
  <si>
    <t xml:space="preserve">PAPEL TIMBRADO LMD                                              </t>
  </si>
  <si>
    <t xml:space="preserve">PAPEL PARA MAQUINA SUMADORA                        </t>
  </si>
  <si>
    <t xml:space="preserve">ROLLO      </t>
  </si>
  <si>
    <t xml:space="preserve">SACA GRAPA METALICO                                             </t>
  </si>
  <si>
    <t xml:space="preserve">SACAPUNTAS PLASTICO                                             </t>
  </si>
  <si>
    <t xml:space="preserve">SEPARADOR PARA CARPETA                                      </t>
  </si>
  <si>
    <t xml:space="preserve">PAQ 5/1       </t>
  </si>
  <si>
    <t xml:space="preserve">SOBRE BLANCO TIPO CARTA                    </t>
  </si>
  <si>
    <t xml:space="preserve">CAJA 500/1      </t>
  </si>
  <si>
    <t xml:space="preserve">SOBRE MANILA 10 X 15                       </t>
  </si>
  <si>
    <t xml:space="preserve">SOBRE MANILA 6 X 9                                 </t>
  </si>
  <si>
    <t xml:space="preserve">SOBRE MANILA 9 X 12                                           </t>
  </si>
  <si>
    <t xml:space="preserve">SOBRE TIPO CARTA  TIMBRADO LMD             </t>
  </si>
  <si>
    <t xml:space="preserve">SOBRE TIPO CARTA TIMBRADO SG                 </t>
  </si>
  <si>
    <t xml:space="preserve">SUJETADOR MACHO Y HEMBRA                           </t>
  </si>
  <si>
    <t xml:space="preserve">SUJETADOR MACHO Y HEMBRA PLASTICO       </t>
  </si>
  <si>
    <t xml:space="preserve">TIJERA PARA OFICINA                                      </t>
  </si>
  <si>
    <t xml:space="preserve">TINTA PARA SELLO, AZUL                                </t>
  </si>
  <si>
    <t xml:space="preserve">UNIDA       </t>
  </si>
  <si>
    <t xml:space="preserve">TINTA PARA SELLO, ROJA                                      </t>
  </si>
  <si>
    <t xml:space="preserve">TINTA PARA SELLO, VERDE                                         </t>
  </si>
  <si>
    <t xml:space="preserve">PEGAMENTO SILICON (UHU)                                      </t>
  </si>
  <si>
    <t>ALCOHOL ISOPROPILICO</t>
  </si>
  <si>
    <t>GALON</t>
  </si>
  <si>
    <t xml:space="preserve">AMBIENTADOR EN AEROSOL 8onz                        </t>
  </si>
  <si>
    <t xml:space="preserve">ATOMIZADOR PLASTICO                             </t>
  </si>
  <si>
    <t xml:space="preserve">CEPILLO PARA INODORO                                            </t>
  </si>
  <si>
    <t>CLORO CLINACION</t>
  </si>
  <si>
    <t xml:space="preserve">GALON    </t>
  </si>
  <si>
    <t xml:space="preserve">DESCURTIDOR DE BALDOSAS                                          </t>
  </si>
  <si>
    <t xml:space="preserve">DESGRASANTE LIQUIDO                                           </t>
  </si>
  <si>
    <t xml:space="preserve">DESINFECTANTE AROMATIZADO                                </t>
  </si>
  <si>
    <t xml:space="preserve">DISPENSADOR DE PAPEL TOALLA                            </t>
  </si>
  <si>
    <t xml:space="preserve">DISPENSADOR DE CLORO PARA PISCINA                      </t>
  </si>
  <si>
    <t xml:space="preserve">DISPENSADOR METALICO DE JABON LIQUIDO      </t>
  </si>
  <si>
    <t xml:space="preserve">DISPENSADOR PAPEL DE BAÑO JUMBO                      </t>
  </si>
  <si>
    <t xml:space="preserve">ESCOBILLON CON BASE DE MADERA                          </t>
  </si>
  <si>
    <t>ESPONJA PARA FREGAR</t>
  </si>
  <si>
    <t xml:space="preserve">ESPUMA LIMPIADORA                                                      </t>
  </si>
  <si>
    <t>CONTROLADOR DE OLORES (FLUIDO GOTEO)</t>
  </si>
  <si>
    <t xml:space="preserve">FUNDAS PLASTICAS DE 5 GALONES                             </t>
  </si>
  <si>
    <t xml:space="preserve">FUNDAS PLASTICAS DE 55 GALONES                           </t>
  </si>
  <si>
    <t xml:space="preserve">LIMPIA CRISTALES LIQUIDO                                            </t>
  </si>
  <si>
    <t xml:space="preserve">GEL ANTIBACTERIAL AL 70%                                         </t>
  </si>
  <si>
    <t xml:space="preserve">GOMA PARA SACAR AGUA               </t>
  </si>
  <si>
    <t xml:space="preserve">GUANTE DOMESTICO AMARILLO                        </t>
  </si>
  <si>
    <t xml:space="preserve">PAQ 2/1  </t>
  </si>
  <si>
    <t xml:space="preserve">JABON EN BOLA                                                      </t>
  </si>
  <si>
    <t xml:space="preserve">JABON DE CUABA LIQUIDO                             </t>
  </si>
  <si>
    <t xml:space="preserve">JABON LIQUIDO DE MANOS                               </t>
  </si>
  <si>
    <t xml:space="preserve">PAPEL HIGIENICO JUMBO                                           </t>
  </si>
  <si>
    <t xml:space="preserve">FARDO 12/1   </t>
  </si>
  <si>
    <t xml:space="preserve">PAPEL TOALLA                                                                     </t>
  </si>
  <si>
    <t xml:space="preserve">CLORO EN PASTILLAS                                                         </t>
  </si>
  <si>
    <t xml:space="preserve">PIEDRA DESODORANTE DE INODORO                       </t>
  </si>
  <si>
    <t xml:space="preserve">PIEDRA DESODORANTE DE URINAL                       </t>
  </si>
  <si>
    <t xml:space="preserve">RASTRILLO ARAÑA PLASTICO                                   </t>
  </si>
  <si>
    <t xml:space="preserve">RASTRILLO DE METAL                                </t>
  </si>
  <si>
    <t xml:space="preserve">RECOGEDOR DE BASURA PLASTICO                              </t>
  </si>
  <si>
    <t xml:space="preserve">REEMPLAZO AMBIENTADOR AEROSOL                        </t>
  </si>
  <si>
    <t xml:space="preserve">REEMPLAZO AMBIENTADOR LIQUIDO                          </t>
  </si>
  <si>
    <t xml:space="preserve">SUAPER CON PALO 38                                                       </t>
  </si>
  <si>
    <t xml:space="preserve">TOALLA MICROFIBRA                                                         </t>
  </si>
  <si>
    <t xml:space="preserve">ZAFACON PARA BAÑO                                </t>
  </si>
  <si>
    <t xml:space="preserve">UNIDAD   </t>
  </si>
  <si>
    <t xml:space="preserve">ACEITUNAS RELLENAS                                                   </t>
  </si>
  <si>
    <t xml:space="preserve">AGUA MINERAL EN TETRAPACK                             </t>
  </si>
  <si>
    <t xml:space="preserve">BASTONCITO DE 5 GRAMOS,  AZUCAR BLANCA   </t>
  </si>
  <si>
    <t xml:space="preserve">SOBRE  </t>
  </si>
  <si>
    <t xml:space="preserve">BASTONCITO DE 5 GRAMOS,  AZUCAR CREMA     </t>
  </si>
  <si>
    <t xml:space="preserve">BOTELLAS DE 16 ONZAS, AGUA PURIFICADA    </t>
  </si>
  <si>
    <t xml:space="preserve">BOTELLON DE 5 GALONES, AGUA PURIFICADA  </t>
  </si>
  <si>
    <t xml:space="preserve">CAFÉ MOLIDO      </t>
  </si>
  <si>
    <t xml:space="preserve">PAQ 1 LIBRA  </t>
  </si>
  <si>
    <t xml:space="preserve">CASABE TAMAÑO REGULAR                                   </t>
  </si>
  <si>
    <t xml:space="preserve">CHOCOLATE EN TABLA                                   </t>
  </si>
  <si>
    <t xml:space="preserve">CAJA 30/1  </t>
  </si>
  <si>
    <t xml:space="preserve">CHOCOLATE EN POLVO                                           </t>
  </si>
  <si>
    <t xml:space="preserve">CREMA PARA CAFÉ                                                     </t>
  </si>
  <si>
    <t xml:space="preserve">GALLETA DE SODA (20/1)                                            </t>
  </si>
  <si>
    <t xml:space="preserve">CAJA 20/1  </t>
  </si>
  <si>
    <t xml:space="preserve">GRANOLA EN BARRA                                                 </t>
  </si>
  <si>
    <t>LECHE EN TETRAPACK 500ML</t>
  </si>
  <si>
    <t xml:space="preserve">MANI CON SAL                                                            </t>
  </si>
  <si>
    <t xml:space="preserve">POTE   </t>
  </si>
  <si>
    <t>NUECES MIXTAS</t>
  </si>
  <si>
    <t xml:space="preserve">PALITOS DE PAN </t>
  </si>
  <si>
    <t xml:space="preserve">PAQ  </t>
  </si>
  <si>
    <t xml:space="preserve">AZUCAR BLANCA, PAQUETE DE 2 LIBRAS                 </t>
  </si>
  <si>
    <t xml:space="preserve">PAQ 2 LB </t>
  </si>
  <si>
    <t xml:space="preserve">AZUCAR CREMA, PAQUETE DE 2 LIBRAS                   </t>
  </si>
  <si>
    <t xml:space="preserve">PAQ 2 LB  </t>
  </si>
  <si>
    <t xml:space="preserve">PASAS SIN SEMILLAS                                           </t>
  </si>
  <si>
    <t>PISTACHO SIN SAL</t>
  </si>
  <si>
    <t xml:space="preserve">PALITOS PARA MOVER CAFÉ                                      </t>
  </si>
  <si>
    <t xml:space="preserve">CAJA  </t>
  </si>
  <si>
    <t>SERVILLETA</t>
  </si>
  <si>
    <t xml:space="preserve">TEE LOYD INFUSION TEE CALIENTE                  </t>
  </si>
  <si>
    <t>CAJA</t>
  </si>
  <si>
    <t xml:space="preserve">TE FRIO EN POLVO                                               </t>
  </si>
  <si>
    <t xml:space="preserve">TUNA EN TROZOS                                                  </t>
  </si>
  <si>
    <t xml:space="preserve">VASOS PARA CAFÉ.                             </t>
  </si>
  <si>
    <t xml:space="preserve">PAQ 50/1  </t>
  </si>
  <si>
    <t xml:space="preserve">VASOS CONICOS DE AGUA                                    </t>
  </si>
  <si>
    <t xml:space="preserve">ABRAZADERA DE METAL DE 1 PULGADA                 </t>
  </si>
  <si>
    <t xml:space="preserve">ABRAZADERA DE METAL DE 1/2                                </t>
  </si>
  <si>
    <t>ACEITE LUBRICANTE 2T</t>
  </si>
  <si>
    <t>ACEITE LUBRICANTE SAE 50</t>
  </si>
  <si>
    <t>ACEITE PENETRANTE WD-40</t>
  </si>
  <si>
    <t xml:space="preserve">AGUARRAS DILUYENTE                                             </t>
  </si>
  <si>
    <t xml:space="preserve">GALON  </t>
  </si>
  <si>
    <t xml:space="preserve">ANGULAR DE ALUMINIO 1" X 1" X 19"                      </t>
  </si>
  <si>
    <t xml:space="preserve">AZADA CON MANGO TRAMONTINA                          </t>
  </si>
  <si>
    <t xml:space="preserve">BANDEJA PARA PINTURA                                               </t>
  </si>
  <si>
    <t xml:space="preserve">BRAZO HIDRAULICO                                                     </t>
  </si>
  <si>
    <t xml:space="preserve">BROCHA PARA PINTAR DE 2 1/2 PULGADAS           </t>
  </si>
  <si>
    <t xml:space="preserve">CANDADO DE 50mm                                                  </t>
  </si>
  <si>
    <t xml:space="preserve">CANDADO DE 70mm                                                     </t>
  </si>
  <si>
    <t>CASCO ELECTRICO AMARILLO</t>
  </si>
  <si>
    <t xml:space="preserve">CEMENTO BLANCO (FUNDA DE 5 LIBRAS )     </t>
  </si>
  <si>
    <t xml:space="preserve">PAQ 5 LIB  </t>
  </si>
  <si>
    <t xml:space="preserve">CEMENTO GRIS                                                         </t>
  </si>
  <si>
    <t xml:space="preserve">FUNDA  </t>
  </si>
  <si>
    <t xml:space="preserve">CEMENTO PEGATOD SELLADOR ADHESIVO     </t>
  </si>
  <si>
    <t xml:space="preserve">CINCEL GRUESO DE PUYA DE 8           </t>
  </si>
  <si>
    <t xml:space="preserve">CINCEL PLANO GRUESO DE 8 PULGADAS           </t>
  </si>
  <si>
    <t xml:space="preserve">CINTA METRICA DE 10 METROS                             </t>
  </si>
  <si>
    <t xml:space="preserve">DETECTOR DE FUGAS                                               </t>
  </si>
  <si>
    <t xml:space="preserve">DISCO ORBITAL DE 100                                             </t>
  </si>
  <si>
    <t xml:space="preserve">DISCO ORBITAL DE 120                     </t>
  </si>
  <si>
    <t xml:space="preserve">DISCO ORBITAL DE 80                                         </t>
  </si>
  <si>
    <t xml:space="preserve">ESPATULA DE GOMA                                    </t>
  </si>
  <si>
    <t xml:space="preserve">ESPATULA DE METAL                                                 </t>
  </si>
  <si>
    <t xml:space="preserve">ESTOPA PARA LIMPIEZA                                                </t>
  </si>
  <si>
    <t xml:space="preserve">ESTUCHE DE CLAVO DE 1 1/2 PULGADA                </t>
  </si>
  <si>
    <t xml:space="preserve">CAJA 5000/1  </t>
  </si>
  <si>
    <t xml:space="preserve">ESTUCHE DE CLAVO DE 1 PULGADA                           </t>
  </si>
  <si>
    <t xml:space="preserve">ESTUCHE DE CLAVOS DE 2 PULGADAS                   </t>
  </si>
  <si>
    <t xml:space="preserve">FUNDENTE PARA LIMPIAR                    </t>
  </si>
  <si>
    <t xml:space="preserve">GAS COMPRIMIDO PARA SOLDAR (MAPGAS)          </t>
  </si>
  <si>
    <t xml:space="preserve">GUANTES DE OBRERO                               </t>
  </si>
  <si>
    <t xml:space="preserve">PAR 2/1  </t>
  </si>
  <si>
    <t xml:space="preserve">GUANTE PARA ALTA TENSION                      </t>
  </si>
  <si>
    <t xml:space="preserve">HOJA DE CEGUETA                                             </t>
  </si>
  <si>
    <t xml:space="preserve">LACA PARA MADERA, MATE                                    </t>
  </si>
  <si>
    <t xml:space="preserve">LIJA DE AGUA, 220                                            </t>
  </si>
  <si>
    <t xml:space="preserve">LIGA DE AGUA, 360                                             </t>
  </si>
  <si>
    <t xml:space="preserve">LIQUIDO PARA LIMPIEZA DE AIRES                           </t>
  </si>
  <si>
    <t xml:space="preserve">LLAVE ANGULAR DOBLE DE 1/2 PULGADA              </t>
  </si>
  <si>
    <t xml:space="preserve">LLAVE ANGULAR SENCILLA DE 1/2      </t>
  </si>
  <si>
    <t xml:space="preserve">LLAVIN PARA PUERTA DE CRISTAL  PISO            </t>
  </si>
  <si>
    <t xml:space="preserve">LLAVIN PARA PUERTA DE CRISTAL DOBLE             </t>
  </si>
  <si>
    <t xml:space="preserve">LLAVIN PARA PUERTA DE CRISTAL CON MARCO    </t>
  </si>
  <si>
    <t xml:space="preserve">LLAVIN CERRADURA DOBLE PUÑO                              </t>
  </si>
  <si>
    <t xml:space="preserve">LLAVIN SIN PUÑO                                                </t>
  </si>
  <si>
    <t xml:space="preserve">MASILLA PARA CONCRETO Y SHEEROCK CUBO  </t>
  </si>
  <si>
    <t>5 GAL</t>
  </si>
  <si>
    <t>MASILLA PARA MADERA CAOBA 1/4</t>
  </si>
  <si>
    <t>1/4 GAL</t>
  </si>
  <si>
    <t xml:space="preserve">MASKING TAPE VERDE                                             </t>
  </si>
  <si>
    <t xml:space="preserve">MOTA PARA PINTAR SUPERFICIE LISA                   </t>
  </si>
  <si>
    <t xml:space="preserve">MOTA PARA PINTAR SUPERFICIE CORRUGADA    </t>
  </si>
  <si>
    <t xml:space="preserve">NIVEL DE 12 PULGADAS                                      </t>
  </si>
  <si>
    <t xml:space="preserve">PALA DE CORTE                                                    </t>
  </si>
  <si>
    <t xml:space="preserve">PALA REDONDA                                                        </t>
  </si>
  <si>
    <t xml:space="preserve">PALOMETA PARA AIRE DE 24000 BTU                   </t>
  </si>
  <si>
    <t xml:space="preserve">PALOMETA DE AIRE 36000 BTU                                </t>
  </si>
  <si>
    <t xml:space="preserve">PATICA DE CHIVO PARA PUERTA                              </t>
  </si>
  <si>
    <t xml:space="preserve">PEINE ALETA                                                              </t>
  </si>
  <si>
    <t xml:space="preserve">PICO DE 5 LIBRAS                                                </t>
  </si>
  <si>
    <t xml:space="preserve">PINTURA AMARILLO TRAFICO                                     </t>
  </si>
  <si>
    <t xml:space="preserve">PINTURA TROPICAL, ACRILICA ARENA CLARO 23  </t>
  </si>
  <si>
    <t xml:space="preserve">PINTURA  ARENA 23, CUBO         </t>
  </si>
  <si>
    <t xml:space="preserve">5 GAL  </t>
  </si>
  <si>
    <t>PINTURA BLANCO 00 ACRILICA CUBO</t>
  </si>
  <si>
    <t xml:space="preserve">5 GALON  </t>
  </si>
  <si>
    <t xml:space="preserve">PINTURA BLANCO 00 SATINADA.             </t>
  </si>
  <si>
    <t>PINTURA  BLANCO 00 SATINADA CUBO</t>
  </si>
  <si>
    <t xml:space="preserve">PINTURA BLANCO TRAFICO     </t>
  </si>
  <si>
    <t>PINTURA PLUS ACRILICA GRIS GAL</t>
  </si>
  <si>
    <t>PINTURA  GRIS BUTTON CUBO</t>
  </si>
  <si>
    <t xml:space="preserve">PISTOLA PARA POLIURETANO     </t>
  </si>
  <si>
    <t xml:space="preserve">PISTOLA PARA SILICON                                         </t>
  </si>
  <si>
    <t xml:space="preserve">PLAFON VINIL                                                          </t>
  </si>
  <si>
    <t xml:space="preserve">PLANCHA PARA FILTRO DE AIRE                         </t>
  </si>
  <si>
    <t xml:space="preserve">PORTA ROLO CON MOTA DE 4 PULGADA </t>
  </si>
  <si>
    <t xml:space="preserve">PORTA ROLO PARA PINTAR      </t>
  </si>
  <si>
    <t xml:space="preserve">PROTECTOR DE TERMOSTATO, ACRILICO                  </t>
  </si>
  <si>
    <t xml:space="preserve">REFRIGERANTE R22                                                  </t>
  </si>
  <si>
    <t xml:space="preserve">REFRIGERANTE R32                                                       </t>
  </si>
  <si>
    <t xml:space="preserve">RETARDADOR DISORVENTE PARA PINTURA            </t>
  </si>
  <si>
    <t xml:space="preserve">SARGENTO (PRENSA PARA MADERA)                         </t>
  </si>
  <si>
    <t xml:space="preserve">SEALEAR SELADOR PARA MADERA                           </t>
  </si>
  <si>
    <t xml:space="preserve">SELLADOR POLIURETANO EN ESPUMA                      </t>
  </si>
  <si>
    <t xml:space="preserve">SET DESTORNILLADOR PLANO                                    </t>
  </si>
  <si>
    <t>JUEGO 2/1</t>
  </si>
  <si>
    <t xml:space="preserve">SET DESTORNILLADOR ESTRIA                               </t>
  </si>
  <si>
    <t>JUEGO 3/1</t>
  </si>
  <si>
    <t xml:space="preserve">PLANCHA DE SHEEROCK 4*8                                         </t>
  </si>
  <si>
    <t xml:space="preserve">SILICON TRANSPARENTE                                             </t>
  </si>
  <si>
    <t xml:space="preserve">SILICON URETANO                                                         </t>
  </si>
  <si>
    <t xml:space="preserve">TAIRRAT NEGRO DE 100 MM                                         </t>
  </si>
  <si>
    <t xml:space="preserve">TAIRRAT NEGRO DE 150 MM                                         </t>
  </si>
  <si>
    <t xml:space="preserve">TAIRRAT NEGRO DE 200 MM                                  </t>
  </si>
  <si>
    <t xml:space="preserve">TAIRRAT NEGRO DE 250 MM                                   </t>
  </si>
  <si>
    <t xml:space="preserve">TARUGO DE PLOMO 5/16                                      </t>
  </si>
  <si>
    <t xml:space="preserve">TARUGO DE PLOMO 5/8                                       </t>
  </si>
  <si>
    <t xml:space="preserve">TARUGO PLASTICO AZUL                                    </t>
  </si>
  <si>
    <t xml:space="preserve">TARUGO DE PLOMO DE 1/2                                 </t>
  </si>
  <si>
    <t xml:space="preserve">TARUGO DE PLOMO 1/4                                        </t>
  </si>
  <si>
    <t xml:space="preserve">TARUGO DE PLOMO 3/16                                     </t>
  </si>
  <si>
    <t xml:space="preserve">TARUGO DE PLOMO 3/4                                          </t>
  </si>
  <si>
    <t xml:space="preserve">TARUGO PLASTICO VERDE                                 </t>
  </si>
  <si>
    <t xml:space="preserve">TARUGO PLASTICO NARANJA                                     </t>
  </si>
  <si>
    <t xml:space="preserve">TOPE PARA PUERTA (LIMITADOR)                   </t>
  </si>
  <si>
    <t xml:space="preserve">TORNILLO AUTOBARENABLE DE 1 PULGADA            </t>
  </si>
  <si>
    <t xml:space="preserve">TORNILLO AUTOBARRENABLE DE 1 1/2 PULGADA  </t>
  </si>
  <si>
    <t xml:space="preserve">TORNILLO AUTOBARRENABLE DE 1/2 PULGADA    </t>
  </si>
  <si>
    <t>TORNILLO AUTOBARRENABLE DE 3/4 PULG</t>
  </si>
  <si>
    <t xml:space="preserve">TORNILLO DIABLITO DE 2 PULGADAS                </t>
  </si>
  <si>
    <t xml:space="preserve">TORNILLO DIABLITO 2 1/2 PULGADA                      </t>
  </si>
  <si>
    <t xml:space="preserve">TORNILLO EXAGONAL AUTOBARRENABLE               </t>
  </si>
  <si>
    <t xml:space="preserve">TORNILLO PARA TARUGO DE PLOMO 3/16                      </t>
  </si>
  <si>
    <t xml:space="preserve">TORNILLO PARA TARUGO DE PLOMO 1/2               </t>
  </si>
  <si>
    <t xml:space="preserve">TORNILLO PARA TARUGO DE PLOMO 1/4                        </t>
  </si>
  <si>
    <t xml:space="preserve">TORNILLO PARA TARUGO DE PLOMO 3/4                 </t>
  </si>
  <si>
    <t xml:space="preserve">TORNILLO PARA TARUGO DE PLOMO 5/16           </t>
  </si>
  <si>
    <t xml:space="preserve">TORNILLO PARA TARUGO DE PLOMO 5/8                   </t>
  </si>
  <si>
    <t xml:space="preserve">TORNILLO MARIPOSA PARA SHEETROCK          </t>
  </si>
  <si>
    <t xml:space="preserve">TUBO BACOCEL                                                                    </t>
  </si>
  <si>
    <t xml:space="preserve">TUBO GALVANIZADO                                  </t>
  </si>
  <si>
    <t xml:space="preserve">VARILLA DE PLATA                         </t>
  </si>
  <si>
    <t xml:space="preserve">PAQ LIB  </t>
  </si>
  <si>
    <t xml:space="preserve">YESO, FUNDA DE 5 LIBRAS                      </t>
  </si>
  <si>
    <t xml:space="preserve">PAQ 5 LIB </t>
  </si>
  <si>
    <t xml:space="preserve">ALAMBRE NUMERO 10, NEGRO                              </t>
  </si>
  <si>
    <t xml:space="preserve">ROL 500 PIE </t>
  </si>
  <si>
    <t xml:space="preserve">ALAMBRE NUMERO 10, BLANCO                           </t>
  </si>
  <si>
    <t xml:space="preserve">ALAMBRE NUMERO 12, NEGRO                                </t>
  </si>
  <si>
    <t xml:space="preserve">ALAMBRE NUMERO 6, NEGRO                                </t>
  </si>
  <si>
    <t xml:space="preserve">ALAMBRE NUMERO 8, BLANCO                                 </t>
  </si>
  <si>
    <t xml:space="preserve">ROL 1000 PIE  </t>
  </si>
  <si>
    <t>BATERIA TIPO C</t>
  </si>
  <si>
    <t xml:space="preserve">BOMBILLO ESPIRAL DE 15 WATTS                         </t>
  </si>
  <si>
    <t>BREAKER DOBLE DE 60 AMPERES</t>
  </si>
  <si>
    <t xml:space="preserve">BREAKER TRIPLE DE 60 AMPERES                            </t>
  </si>
  <si>
    <t xml:space="preserve">BREAKER DE 20 AMPERES                                          </t>
  </si>
  <si>
    <t xml:space="preserve">BREAKER DE 30 AMPERES                                          </t>
  </si>
  <si>
    <t xml:space="preserve">BREAKER DE 40 AMPERES                                           </t>
  </si>
  <si>
    <t xml:space="preserve">BREAKER DE 50 AMPERES                                              </t>
  </si>
  <si>
    <t xml:space="preserve">BREAKER DE 60 AMPERES                                           </t>
  </si>
  <si>
    <t xml:space="preserve">CAJA 2 X 4 EN METAL TOMACORRIENTE                   </t>
  </si>
  <si>
    <t xml:space="preserve">CAJA PARA BREKER DE 2                                      </t>
  </si>
  <si>
    <t xml:space="preserve">CAJA DE BREAKER DE 8                                      </t>
  </si>
  <si>
    <t xml:space="preserve">CAJA DECORATIVA PLASTICA 2X4                                </t>
  </si>
  <si>
    <t xml:space="preserve">CANALETA DE PISO                                                        </t>
  </si>
  <si>
    <t xml:space="preserve">CANALETA DE 1 PULGADA                                     </t>
  </si>
  <si>
    <t xml:space="preserve">CANALETA DE 1/2 PULGADA                           </t>
  </si>
  <si>
    <t xml:space="preserve">CANALETA 3/8 DE PULGADA                               </t>
  </si>
  <si>
    <t xml:space="preserve">CANALETA 3/4 DE PULGADAD                               </t>
  </si>
  <si>
    <t xml:space="preserve">CAPACITOR DE MARCHA 2UF                                  </t>
  </si>
  <si>
    <t xml:space="preserve">CAPACITOR DE MARCHA 2.5UF                             </t>
  </si>
  <si>
    <t xml:space="preserve">CAPACITOR DE MARCHA 3UF                              </t>
  </si>
  <si>
    <t xml:space="preserve">CAPACITOR DE MARCHA 3.5UF                                  </t>
  </si>
  <si>
    <t xml:space="preserve">CAPACITOR DE MARCHA 4UF                                     </t>
  </si>
  <si>
    <t xml:space="preserve">CAPACITOR DE MARCHA 4.5UF                                   </t>
  </si>
  <si>
    <t xml:space="preserve">CAPACITOR DE MARCHA 6UF                                       </t>
  </si>
  <si>
    <t xml:space="preserve">CAPACITOR DE MARCHA 7UF                                    </t>
  </si>
  <si>
    <t xml:space="preserve">CAPACITOR DE MARCHA 70UF                                   </t>
  </si>
  <si>
    <t xml:space="preserve">CAPACITOR DE MARCHA 75UF                                  </t>
  </si>
  <si>
    <t xml:space="preserve">CAPACITOR DE MARCHA 80UF                        </t>
  </si>
  <si>
    <t xml:space="preserve">CAPACITOR DE MARCHA 85UF                               </t>
  </si>
  <si>
    <t xml:space="preserve">CAPACITOR DE MARCHA 90UF                                </t>
  </si>
  <si>
    <t xml:space="preserve">CAPACITOR DE MARCHA 95UF                               </t>
  </si>
  <si>
    <t xml:space="preserve">CAPACITOR DE 35                                                  </t>
  </si>
  <si>
    <t xml:space="preserve">CAPACITOR DE 40                                                   </t>
  </si>
  <si>
    <t xml:space="preserve">CINTA ANTI DERRAPANTE </t>
  </si>
  <si>
    <t>ROL 100/1</t>
  </si>
  <si>
    <t xml:space="preserve">CONDUFLEX DE 1/2 PULGADA (ROLLO)              </t>
  </si>
  <si>
    <t xml:space="preserve">ROL 100 PIE </t>
  </si>
  <si>
    <t xml:space="preserve">CONTACTOR DE 220V. 2 POLOS                                 </t>
  </si>
  <si>
    <t xml:space="preserve">CONTACTOR DE 24V.2 POLOS                                    </t>
  </si>
  <si>
    <t xml:space="preserve">CUCHILLA DE CORTE PARA ALAMBRE ELECTRICO </t>
  </si>
  <si>
    <t xml:space="preserve">EXTENSION ELECTRICA DE 100 PULGADAS              </t>
  </si>
  <si>
    <t xml:space="preserve">EXTENSION ELECTRRICA DE 50 PULGADAS             </t>
  </si>
  <si>
    <t>FAJAS DE SEGURIDAD</t>
  </si>
  <si>
    <t xml:space="preserve">FOTOCELDAS DE 3 PATAS                                       </t>
  </si>
  <si>
    <t xml:space="preserve">INTERRUPTORES DOBLES                                      </t>
  </si>
  <si>
    <t xml:space="preserve">INTYERRUPTORES SENCILLOS                                </t>
  </si>
  <si>
    <t xml:space="preserve">INTERRUPTORES TRIPLES                                          </t>
  </si>
  <si>
    <t xml:space="preserve">LAMPARA LED 2 X 2 PARA PLAFON                        </t>
  </si>
  <si>
    <t xml:space="preserve">LAMPARA LED 2 X 4 PARA PLAFON                         </t>
  </si>
  <si>
    <t>LAMPARA LED CIRCULAR</t>
  </si>
  <si>
    <t xml:space="preserve">UNIDAD </t>
  </si>
  <si>
    <t xml:space="preserve">LAMPARA TIPO REFLECTOR, 200 WATTS          </t>
  </si>
  <si>
    <t>SOLDADORA ELECTRICA 220 VOLTIOS</t>
  </si>
  <si>
    <t xml:space="preserve">TAPA CIEGA, PLASTICA, 2 X 4                                </t>
  </si>
  <si>
    <t xml:space="preserve">TAPA CIEGA, METALICA, PARA REGISTRO, 4 X 4  </t>
  </si>
  <si>
    <t xml:space="preserve">TAPA PLASTICA, PARA INTERRUPTOR SENCILLO  </t>
  </si>
  <si>
    <t xml:space="preserve">TAPA PLASTICA, PARA INTERRUPTORES TRIPLES  </t>
  </si>
  <si>
    <t xml:space="preserve">TAPA PLSTICA PARA TOMA CORRIENTE                 </t>
  </si>
  <si>
    <t xml:space="preserve">TAPE VINIL SUPER 33 BLANCO                               </t>
  </si>
  <si>
    <t xml:space="preserve">TAPE VINIL SUPER 33 NEGRO                              </t>
  </si>
  <si>
    <t xml:space="preserve">TAPE DE VINIL SUPER 33 ROJO                                    </t>
  </si>
  <si>
    <t xml:space="preserve">TAPE DE VINIL SUPER SUPER 33 VERDE                    </t>
  </si>
  <si>
    <t xml:space="preserve">TAPE DE GOMA NEGRO                                        </t>
  </si>
  <si>
    <t xml:space="preserve">TENSOR PARA CABLE ELECTRICO                       </t>
  </si>
  <si>
    <t xml:space="preserve">TERMINAR PARA ALAMBRE 3/4                                     </t>
  </si>
  <si>
    <t xml:space="preserve">TERMINAR PARA ALAMBRE 1/2 PULGADA       </t>
  </si>
  <si>
    <t xml:space="preserve">TERMINAR PARA ALMBRE 1/4 DE PULGADA   </t>
  </si>
  <si>
    <t xml:space="preserve">TOMACORRIENTE CON TAPA                             </t>
  </si>
  <si>
    <t xml:space="preserve">TUBERIA CONDUFLEX DE DE 1 PULGADA   </t>
  </si>
  <si>
    <t>PIE</t>
  </si>
  <si>
    <t xml:space="preserve">TUBERIA CONDUFLEX DE DE 3/4 PULGADA     </t>
  </si>
  <si>
    <t xml:space="preserve">ROLLO 100/1  </t>
  </si>
  <si>
    <t>TUBO LED 2*4 LUZ BLANCA</t>
  </si>
  <si>
    <t>VARILLA DE SOLDAR</t>
  </si>
  <si>
    <t xml:space="preserve">ZOCALO PARA FOTOCELDA DE 3 PATAS              </t>
  </si>
  <si>
    <t>ADAPTADORES HEMBRA DE 1/2</t>
  </si>
  <si>
    <t>ADAPTADORES MACHO DE 1/2</t>
  </si>
  <si>
    <t xml:space="preserve">ARANDELA RESVALON PARA INODODORO        </t>
  </si>
  <si>
    <t xml:space="preserve">BALANCIN PARA INODORO                                     </t>
  </si>
  <si>
    <t xml:space="preserve">BOQUILLA PARA LAVA MANOS                              </t>
  </si>
  <si>
    <t xml:space="preserve">BOQUILLA PARA FREGADERO                               </t>
  </si>
  <si>
    <t xml:space="preserve">BRIDA DE 3 PULGADAS                                                 </t>
  </si>
  <si>
    <t xml:space="preserve">BRIDA DE 4 PULGADAS                                                  </t>
  </si>
  <si>
    <t xml:space="preserve">CEDAZO PARA PISCINA                                             </t>
  </si>
  <si>
    <t xml:space="preserve">CODO DE PRESION DE 1/2 PULGADA                 </t>
  </si>
  <si>
    <t xml:space="preserve">CODO DE PRESION DE 3/4 PULGADA                   </t>
  </si>
  <si>
    <t>CODO PVC DE PRESION 3/4</t>
  </si>
  <si>
    <t xml:space="preserve">CODO PVC PARA DRENAJE DE 2                               </t>
  </si>
  <si>
    <t xml:space="preserve">CODO PARA DRENAJE 2 X 90                                   </t>
  </si>
  <si>
    <t xml:space="preserve">COUPLING DE 1 PULGADA                                         </t>
  </si>
  <si>
    <t xml:space="preserve">COUPLING DE 1/2 PULGADA                                      </t>
  </si>
  <si>
    <t xml:space="preserve">COUPLING DE 2 PULGADA                                         </t>
  </si>
  <si>
    <t xml:space="preserve">COUPLING DE 3/4 PULGADA                                       </t>
  </si>
  <si>
    <t>CUBRE FALTA PARA LAVAMANOS DE 4</t>
  </si>
  <si>
    <t>CURVA PVC PARA DRENAJE DE 2</t>
  </si>
  <si>
    <t xml:space="preserve">FLUXOMETRO PARA URINAL                                   </t>
  </si>
  <si>
    <t>JUEGO DE DIAFRAGMA DE SENSOR INODORO</t>
  </si>
  <si>
    <t>JUEGO DE DIAFRAGMA DE SENSOR URINAL</t>
  </si>
  <si>
    <t>JUEGO DE DIAFRAGMA PARA FUSOMETRO</t>
  </si>
  <si>
    <t>JUEGO DE DIAFRAGMA PARA URINAL</t>
  </si>
  <si>
    <t>JUEGO DE TORNILLO PARA BACINETA</t>
  </si>
  <si>
    <t xml:space="preserve">JUNTA DE CERA PARA INODORO                              </t>
  </si>
  <si>
    <t xml:space="preserve">JUNTA DRESSER DE 1/2 PULGADA                            </t>
  </si>
  <si>
    <t xml:space="preserve">JUNTA DRESSER DE 3/4 DE PULGADA                   </t>
  </si>
  <si>
    <t xml:space="preserve">LLAVE DE CHORRO DE 1/2 BRONCE                      </t>
  </si>
  <si>
    <t xml:space="preserve">LLAVE ANGULAR DOBLE DE 3/8                        </t>
  </si>
  <si>
    <t xml:space="preserve">MANGUERA MONOMANDO DE 20 X 3/8                    </t>
  </si>
  <si>
    <t>MANGUERA PARA FREGADERO DE 1/2 X 3/8</t>
  </si>
  <si>
    <t>MANGUERA PARA INODORO</t>
  </si>
  <si>
    <t xml:space="preserve">MEZCLADORA DE FREGADERO                                </t>
  </si>
  <si>
    <t xml:space="preserve">MEZCLADORA PARA LAVA MANOS                          </t>
  </si>
  <si>
    <t>MEZCLADORA MONOMANDO</t>
  </si>
  <si>
    <t>NIPLE DE 1/2 X 3</t>
  </si>
  <si>
    <t>NIPLE DE 3/8 X 3</t>
  </si>
  <si>
    <t xml:space="preserve">PEGAMENTO PVC GALON                                           </t>
  </si>
  <si>
    <t xml:space="preserve">PERA PARA INODORO                                             </t>
  </si>
  <si>
    <t xml:space="preserve">REDUCCION PVC DE 1 A 1/2 PULGADA                    </t>
  </si>
  <si>
    <t xml:space="preserve">REDUCCION PVC DE 1 A 3/4 PULGADA                 </t>
  </si>
  <si>
    <t>REGUILETE METAL 3/4 A 1/2 PARA AGUA</t>
  </si>
  <si>
    <t>SWICH DE PRESION PARA BOMBA DE AGUA</t>
  </si>
  <si>
    <t xml:space="preserve">T  PVC DE PRESION DE 1/2                 </t>
  </si>
  <si>
    <t xml:space="preserve">TAPONES PVC DE 1/2                     </t>
  </si>
  <si>
    <t xml:space="preserve">TAPONES PVC DE 3/4                    </t>
  </si>
  <si>
    <t xml:space="preserve">TEE  PVC DE PRESION DE 1                      </t>
  </si>
  <si>
    <t xml:space="preserve">TEE  PVC DE PRESION DE 1/2                   </t>
  </si>
  <si>
    <t xml:space="preserve">TEFLON DE 3/4                                   </t>
  </si>
  <si>
    <t xml:space="preserve">TUBO PVC DE 1/2 PULGADA                                                </t>
  </si>
  <si>
    <t xml:space="preserve">TUBO DE PRESION PVC DE 3/4 DE PULGADA                  </t>
  </si>
  <si>
    <t xml:space="preserve">TUBO PVC  DE SEMI PRESION DE 2 PULGADAS              </t>
  </si>
  <si>
    <t xml:space="preserve">TUBO PVC DE 1 PULGADA                                                   </t>
  </si>
  <si>
    <t xml:space="preserve">TUBO DE PRESION PVC DE 1/2 PULGADA                        </t>
  </si>
  <si>
    <t xml:space="preserve">VALVULA DE ADMISION PARA INDORO                </t>
  </si>
  <si>
    <t xml:space="preserve">VALVULA DE SALIDA PARA INODORO                       </t>
  </si>
  <si>
    <t xml:space="preserve">BOTELLA DE TINTA EPSON 664 MAGENTA                  </t>
  </si>
  <si>
    <t xml:space="preserve">BOTELLA DE TINTA EPSON 664 CYAN                       </t>
  </si>
  <si>
    <t xml:space="preserve">BOTELLA DE TINTA EPSON 664 YELLOW                  </t>
  </si>
  <si>
    <t xml:space="preserve">BOTELLA DE TINTA EPSON 544 YELLOW         </t>
  </si>
  <si>
    <t xml:space="preserve">BOTELLA DE TINTA EPSON 544CYAN                  </t>
  </si>
  <si>
    <t xml:space="preserve">BOTELLA DE TINTA EPSON 544 MAGENTA           </t>
  </si>
  <si>
    <t xml:space="preserve">CARTUCHO DE TINTA EPSON 504 BLACK                 </t>
  </si>
  <si>
    <t xml:space="preserve">CARTUCHO DE TINTA EPSON 504 CYAN                </t>
  </si>
  <si>
    <t xml:space="preserve">CARTUCHO DE TINTA EPSON 504 MAGENTA         </t>
  </si>
  <si>
    <t xml:space="preserve">CARTUCHO TINTA EPSON 504 YELLOW                  </t>
  </si>
  <si>
    <t xml:space="preserve">CARTUCHO HP 60 BLACK                                       </t>
  </si>
  <si>
    <t xml:space="preserve">CARTUCHO HP 60TRICOLOR                                               </t>
  </si>
  <si>
    <t xml:space="preserve">CARTUCHO HP951 CYAN                                         </t>
  </si>
  <si>
    <t xml:space="preserve">CINTA IMPRESORA DATACARD                          </t>
  </si>
  <si>
    <t>CINTA PARA IMPRESORA MATRICIAL EPSON FX2190</t>
  </si>
  <si>
    <t xml:space="preserve">CINTA PARA IMPRESORA MATRICIAL EPSON FX890 </t>
  </si>
  <si>
    <t xml:space="preserve">CINTA PARA IMPRESORA CUSTOM D-4                          </t>
  </si>
  <si>
    <t xml:space="preserve">JUEGO TONER 414A (4/1)                                                    </t>
  </si>
  <si>
    <t xml:space="preserve">JUEGO 4/1 </t>
  </si>
  <si>
    <t xml:space="preserve">JUEGO DE TONER CANON 054 (4/1)                                </t>
  </si>
  <si>
    <t xml:space="preserve">REVELADOR HP126A                                                       </t>
  </si>
  <si>
    <t xml:space="preserve">ROLLO LABEL 4X2                                                            </t>
  </si>
  <si>
    <t xml:space="preserve">ROLLO  </t>
  </si>
  <si>
    <t xml:space="preserve">TAMBOR HP19A                                                             </t>
  </si>
  <si>
    <t xml:space="preserve">TAMBOR HP232A                                                           </t>
  </si>
  <si>
    <t xml:space="preserve">TONER HP130A CYAN                                                    </t>
  </si>
  <si>
    <t xml:space="preserve">TONER HP130A MAGENTA                                            </t>
  </si>
  <si>
    <t xml:space="preserve">TONER HP130A YELLOW                                             </t>
  </si>
  <si>
    <t xml:space="preserve">JUEGO DE TONER HP130A (4/1)                                   </t>
  </si>
  <si>
    <t xml:space="preserve">JUEGO 4/1  </t>
  </si>
  <si>
    <t xml:space="preserve">TONER CANON 057                                                      </t>
  </si>
  <si>
    <t xml:space="preserve">TONER CANON 057H                                                  </t>
  </si>
  <si>
    <t xml:space="preserve">TONER CANON 070 NEGRO                                           </t>
  </si>
  <si>
    <t xml:space="preserve">TONER CANON GPR-35                                                  </t>
  </si>
  <si>
    <t xml:space="preserve">TONER CANON GPR-42                                                  </t>
  </si>
  <si>
    <t xml:space="preserve">TONER CANON GPR-57                                                 </t>
  </si>
  <si>
    <t xml:space="preserve">TONER CANON GPR-43                                                   </t>
  </si>
  <si>
    <t xml:space="preserve">TONER CANON GPR-62                                                   </t>
  </si>
  <si>
    <t xml:space="preserve">TONER CANON T 03                                                </t>
  </si>
  <si>
    <t xml:space="preserve">TONER HPCE505A BLACK                                             </t>
  </si>
  <si>
    <t xml:space="preserve">TONER HP105A BLACK                                                   </t>
  </si>
  <si>
    <t xml:space="preserve">TONER HP Q2612AC BLACK                                          </t>
  </si>
  <si>
    <t xml:space="preserve">TONER HP 230A NEGRO                                                  </t>
  </si>
  <si>
    <t xml:space="preserve">TONER HP CB435A BLACK                                             </t>
  </si>
  <si>
    <t xml:space="preserve">TONER HP410A BLACK                                                    </t>
  </si>
  <si>
    <t xml:space="preserve">TONER HP414A YELLOW                                                 </t>
  </si>
  <si>
    <t xml:space="preserve">TONER HP414A CYAN                                                    </t>
  </si>
  <si>
    <t xml:space="preserve">TONER HP414A MAGENTA                                           </t>
  </si>
  <si>
    <t xml:space="preserve">TONER HP414A BLACK                                                 </t>
  </si>
  <si>
    <t xml:space="preserve">TONER HP 80A BLACK                                                  </t>
  </si>
  <si>
    <t xml:space="preserve">TONER HP285A BLACK                                                  </t>
  </si>
  <si>
    <t xml:space="preserve">TONER HP278A BLACK                                                   </t>
  </si>
  <si>
    <t xml:space="preserve">TONER HP258A BLACK                                           </t>
  </si>
  <si>
    <t xml:space="preserve">TONER HP410A YELLOW                                             </t>
  </si>
  <si>
    <t xml:space="preserve">TONER HP410A CYAN                                                 </t>
  </si>
  <si>
    <t xml:space="preserve">TONER HP410A MAGENTA                                              </t>
  </si>
  <si>
    <t xml:space="preserve">TONER HPW9190MC BLACK                                           </t>
  </si>
  <si>
    <t xml:space="preserve">TONER TN-650                                                                 </t>
  </si>
  <si>
    <t xml:space="preserve">TONER XEROX                                                                 </t>
  </si>
  <si>
    <t xml:space="preserve">TONER XEROX (REPLICA)                                              </t>
  </si>
  <si>
    <t>ALFOMBRA CON LOGO INSTITUCIONAL</t>
  </si>
  <si>
    <t xml:space="preserve">BOLSO DE PROPILENO PERSONALIZADO LMD             </t>
  </si>
  <si>
    <t>CAMISA M/C TIPO COLUMBIA HOMBRE</t>
  </si>
  <si>
    <t>CAMISA M/C TIPO COLUMBIA MUJER</t>
  </si>
  <si>
    <t>CAMISA M/L  TIPO OXFORD MUJER</t>
  </si>
  <si>
    <t xml:space="preserve">CAPA IMPERMEABLE PVC AMARILLA                       </t>
  </si>
  <si>
    <t xml:space="preserve">ESTATUILLA PERSONALIZADA                               </t>
  </si>
  <si>
    <t xml:space="preserve">ETIQUETA ADHESIVA (10X20) VERDE                          </t>
  </si>
  <si>
    <t xml:space="preserve">ETIQUETA ADHESIVA (10X20) AMARILLA                   </t>
  </si>
  <si>
    <t xml:space="preserve">ETIQUETA ADHESIVA (10X20) AZUL                               </t>
  </si>
  <si>
    <t xml:space="preserve">ETIQUETA ADHESIVA (10X20) GRIS                              </t>
  </si>
  <si>
    <t xml:space="preserve">ETIQUETA ADHESIVA (10X20) NEGRA                          </t>
  </si>
  <si>
    <t>LIBRO LOS MOV SOCIALES DOM. EN EL SIGLO XX</t>
  </si>
  <si>
    <t xml:space="preserve">MASCARILLAS QUIRURGICAS                  </t>
  </si>
  <si>
    <t xml:space="preserve">CAJA 50/1  </t>
  </si>
  <si>
    <t xml:space="preserve">POLOSHIRT PARA CABALLEROS </t>
  </si>
  <si>
    <t>POLOSHIRT PARA DAMAS</t>
  </si>
  <si>
    <t>SET DE TRES CAJAS PLASTICA 80,50 Y 40</t>
  </si>
  <si>
    <t>TRATADO DE DERECHO MUNICIPAL DOMINICANO</t>
  </si>
  <si>
    <t xml:space="preserve">CABLE DE RED F/UTP 6A                                              </t>
  </si>
  <si>
    <t>_______________________</t>
  </si>
  <si>
    <t>______________________</t>
  </si>
  <si>
    <t>Jose Antonio Jimenez</t>
  </si>
  <si>
    <t>Arcenio Guzman C</t>
  </si>
  <si>
    <t xml:space="preserve">Autorizado por </t>
  </si>
  <si>
    <t>Realizado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</si>
</sst>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&quot;$&quot;#,##0.00"/>
    <numFmt numFmtId="165" formatCode="#,##0;[Red]#,##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Protection="1">
      <protection locked="0"/>
    </xf>
    <xf numFmtId="4" fontId="0" fillId="0" borderId="4" xfId="0" applyNumberFormat="1" applyBorder="1"/>
    <xf numFmtId="0" fontId="0" fillId="0" borderId="4" xfId="0" applyBorder="1"/>
    <xf numFmtId="164" fontId="0" fillId="0" borderId="4" xfId="0" applyNumberFormat="1" applyBorder="1"/>
    <xf numFmtId="165" fontId="0" fillId="0" borderId="4" xfId="0" applyNumberFormat="1" applyBorder="1"/>
    <xf numFmtId="0" fontId="2" fillId="3" borderId="4" xfId="0" applyFont="1" applyFill="1" applyBorder="1"/>
    <xf numFmtId="0" fontId="2" fillId="0" borderId="4" xfId="0" applyFont="1" applyBorder="1" applyProtection="1">
      <protection locked="0"/>
    </xf>
    <xf numFmtId="0" fontId="2" fillId="3" borderId="5" xfId="0" applyFont="1" applyFill="1" applyBorder="1" applyProtection="1">
      <protection locked="0"/>
    </xf>
    <xf numFmtId="4" fontId="0" fillId="0" borderId="5" xfId="0" applyNumberFormat="1" applyBorder="1"/>
    <xf numFmtId="0" fontId="2" fillId="3" borderId="0" xfId="0" applyFont="1" applyFill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0" borderId="4" xfId="0" applyNumberFormat="1" applyBorder="1"/>
    <xf numFmtId="166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0</xdr:row>
      <xdr:rowOff>0</xdr:rowOff>
    </xdr:from>
    <xdr:to>
      <xdr:col>3</xdr:col>
      <xdr:colOff>590374</xdr:colOff>
      <xdr:row>5</xdr:row>
      <xdr:rowOff>171450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BB4552C-A152-440F-9023-197E26BC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0"/>
          <a:ext cx="2619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038C-A296-47A2-973D-0F7BC5D8B9D2}">
  <sheetPr>
    <pageSetUpPr fitToPage="1"/>
  </sheetPr>
  <dimension ref="A1:F525"/>
  <sheetViews>
    <sheetView tabSelected="1" view="pageLayout" zoomScale="160" zoomScaleNormal="100" zoomScalePageLayoutView="160" workbookViewId="0">
      <selection activeCell="D18" sqref="D18"/>
    </sheetView>
  </sheetViews>
  <sheetFormatPr baseColWidth="10" defaultRowHeight="15" x14ac:dyDescent="0.25"/>
  <cols>
    <col min="1" max="1" width="6.5703125" customWidth="1"/>
    <col min="2" max="2" width="43.85546875" customWidth="1"/>
    <col min="6" max="6" width="17.140625" customWidth="1"/>
  </cols>
  <sheetData>
    <row r="1" spans="1:6" x14ac:dyDescent="0.25">
      <c r="D1" s="1"/>
    </row>
    <row r="2" spans="1:6" x14ac:dyDescent="0.25">
      <c r="D2" s="1"/>
    </row>
    <row r="3" spans="1:6" x14ac:dyDescent="0.25">
      <c r="B3" s="2"/>
      <c r="C3" s="2"/>
      <c r="D3" s="2"/>
      <c r="E3" s="2"/>
    </row>
    <row r="4" spans="1:6" x14ac:dyDescent="0.25">
      <c r="B4" s="2"/>
      <c r="C4" s="2"/>
      <c r="D4" s="2"/>
      <c r="E4" s="2"/>
    </row>
    <row r="5" spans="1:6" x14ac:dyDescent="0.25">
      <c r="B5" s="2"/>
      <c r="C5" s="2"/>
      <c r="D5" s="2"/>
      <c r="E5" s="2"/>
    </row>
    <row r="6" spans="1:6" x14ac:dyDescent="0.25">
      <c r="B6" s="2"/>
      <c r="C6" s="2"/>
      <c r="D6" s="2"/>
      <c r="E6" s="2"/>
    </row>
    <row r="7" spans="1:6" x14ac:dyDescent="0.25">
      <c r="B7" s="2"/>
      <c r="C7" s="2"/>
      <c r="D7" s="2"/>
      <c r="E7" s="2"/>
    </row>
    <row r="8" spans="1:6" x14ac:dyDescent="0.25">
      <c r="A8" s="3" t="s">
        <v>0</v>
      </c>
      <c r="B8" s="3"/>
      <c r="D8" s="1"/>
    </row>
    <row r="9" spans="1:6" x14ac:dyDescent="0.25">
      <c r="D9" s="1"/>
    </row>
    <row r="10" spans="1:6" ht="15.75" x14ac:dyDescent="0.25">
      <c r="A10" s="4" t="s">
        <v>1</v>
      </c>
      <c r="B10" s="5" t="s">
        <v>2</v>
      </c>
      <c r="C10" s="6" t="s">
        <v>3</v>
      </c>
      <c r="D10" s="6" t="s">
        <v>4</v>
      </c>
      <c r="E10" s="5" t="s">
        <v>5</v>
      </c>
      <c r="F10" s="5" t="s">
        <v>6</v>
      </c>
    </row>
    <row r="11" spans="1:6" x14ac:dyDescent="0.25">
      <c r="A11" s="7">
        <v>1</v>
      </c>
      <c r="B11" s="8" t="s">
        <v>7</v>
      </c>
      <c r="C11" s="8" t="s">
        <v>8</v>
      </c>
      <c r="D11" s="9">
        <v>13.19</v>
      </c>
      <c r="E11" s="10">
        <v>144</v>
      </c>
      <c r="F11" s="11">
        <f t="shared" ref="F11:F74" si="0">D11*E11</f>
        <v>1899.36</v>
      </c>
    </row>
    <row r="12" spans="1:6" x14ac:dyDescent="0.25">
      <c r="A12" s="7">
        <v>2</v>
      </c>
      <c r="B12" s="8" t="s">
        <v>9</v>
      </c>
      <c r="C12" s="8" t="s">
        <v>8</v>
      </c>
      <c r="D12" s="9">
        <v>7.05</v>
      </c>
      <c r="E12" s="10">
        <v>708</v>
      </c>
      <c r="F12" s="11">
        <f t="shared" si="0"/>
        <v>4991.3999999999996</v>
      </c>
    </row>
    <row r="13" spans="1:6" x14ac:dyDescent="0.25">
      <c r="A13" s="7">
        <v>3</v>
      </c>
      <c r="B13" s="8" t="s">
        <v>10</v>
      </c>
      <c r="C13" s="8" t="s">
        <v>8</v>
      </c>
      <c r="D13" s="9">
        <v>5.56</v>
      </c>
      <c r="E13" s="10">
        <v>564</v>
      </c>
      <c r="F13" s="11">
        <f t="shared" si="0"/>
        <v>3135.8399999999997</v>
      </c>
    </row>
    <row r="14" spans="1:6" x14ac:dyDescent="0.25">
      <c r="A14" s="7">
        <v>4</v>
      </c>
      <c r="B14" s="8" t="s">
        <v>11</v>
      </c>
      <c r="C14" s="8" t="s">
        <v>8</v>
      </c>
      <c r="D14" s="9">
        <v>90.1</v>
      </c>
      <c r="E14" s="10">
        <v>14</v>
      </c>
      <c r="F14" s="11">
        <f t="shared" si="0"/>
        <v>1261.3999999999999</v>
      </c>
    </row>
    <row r="15" spans="1:6" x14ac:dyDescent="0.25">
      <c r="A15" s="7">
        <v>5</v>
      </c>
      <c r="B15" s="8" t="s">
        <v>12</v>
      </c>
      <c r="C15" s="8" t="s">
        <v>13</v>
      </c>
      <c r="D15" s="9">
        <v>763.99</v>
      </c>
      <c r="E15" s="10">
        <v>16</v>
      </c>
      <c r="F15" s="11">
        <f t="shared" si="0"/>
        <v>12223.84</v>
      </c>
    </row>
    <row r="16" spans="1:6" x14ac:dyDescent="0.25">
      <c r="A16" s="7">
        <v>6</v>
      </c>
      <c r="B16" s="8" t="s">
        <v>14</v>
      </c>
      <c r="C16" s="8" t="s">
        <v>15</v>
      </c>
      <c r="D16" s="9">
        <v>59</v>
      </c>
      <c r="E16" s="10">
        <v>43</v>
      </c>
      <c r="F16" s="11">
        <f t="shared" si="0"/>
        <v>2537</v>
      </c>
    </row>
    <row r="17" spans="1:6" x14ac:dyDescent="0.25">
      <c r="A17" s="7">
        <v>7</v>
      </c>
      <c r="B17" s="8" t="s">
        <v>16</v>
      </c>
      <c r="C17" s="8" t="s">
        <v>17</v>
      </c>
      <c r="D17" s="9">
        <v>973.5</v>
      </c>
      <c r="E17" s="10">
        <v>12</v>
      </c>
      <c r="F17" s="11">
        <f t="shared" si="0"/>
        <v>11682</v>
      </c>
    </row>
    <row r="18" spans="1:6" x14ac:dyDescent="0.25">
      <c r="A18" s="7">
        <v>8</v>
      </c>
      <c r="B18" s="8" t="s">
        <v>18</v>
      </c>
      <c r="C18" s="8" t="s">
        <v>8</v>
      </c>
      <c r="D18" s="9">
        <v>20.5</v>
      </c>
      <c r="E18" s="10">
        <v>1931</v>
      </c>
      <c r="F18" s="11">
        <f t="shared" si="0"/>
        <v>39585.5</v>
      </c>
    </row>
    <row r="19" spans="1:6" x14ac:dyDescent="0.25">
      <c r="A19" s="7">
        <v>9</v>
      </c>
      <c r="B19" s="8" t="s">
        <v>19</v>
      </c>
      <c r="C19" s="8" t="s">
        <v>8</v>
      </c>
      <c r="D19" s="9">
        <v>9.74</v>
      </c>
      <c r="E19" s="10">
        <v>634</v>
      </c>
      <c r="F19" s="11">
        <f t="shared" si="0"/>
        <v>6175.16</v>
      </c>
    </row>
    <row r="20" spans="1:6" x14ac:dyDescent="0.25">
      <c r="A20" s="7">
        <v>10</v>
      </c>
      <c r="B20" s="8" t="s">
        <v>20</v>
      </c>
      <c r="C20" s="8" t="s">
        <v>8</v>
      </c>
      <c r="D20" s="9">
        <v>26</v>
      </c>
      <c r="E20" s="12">
        <v>62</v>
      </c>
      <c r="F20" s="11">
        <f t="shared" si="0"/>
        <v>1612</v>
      </c>
    </row>
    <row r="21" spans="1:6" x14ac:dyDescent="0.25">
      <c r="A21" s="7">
        <v>11</v>
      </c>
      <c r="B21" s="8" t="s">
        <v>21</v>
      </c>
      <c r="C21" s="8" t="s">
        <v>8</v>
      </c>
      <c r="D21" s="9">
        <v>76.7</v>
      </c>
      <c r="E21" s="10">
        <v>5</v>
      </c>
      <c r="F21" s="11">
        <f t="shared" si="0"/>
        <v>383.5</v>
      </c>
    </row>
    <row r="22" spans="1:6" x14ac:dyDescent="0.25">
      <c r="A22" s="7">
        <v>12</v>
      </c>
      <c r="B22" s="8" t="s">
        <v>22</v>
      </c>
      <c r="C22" s="8" t="s">
        <v>8</v>
      </c>
      <c r="D22" s="9">
        <v>35.25</v>
      </c>
      <c r="E22" s="10">
        <v>32</v>
      </c>
      <c r="F22" s="11">
        <f t="shared" si="0"/>
        <v>1128</v>
      </c>
    </row>
    <row r="23" spans="1:6" x14ac:dyDescent="0.25">
      <c r="A23" s="7">
        <v>13</v>
      </c>
      <c r="B23" s="8" t="s">
        <v>23</v>
      </c>
      <c r="C23" s="8" t="s">
        <v>15</v>
      </c>
      <c r="D23" s="9">
        <v>736.32</v>
      </c>
      <c r="E23" s="10">
        <v>14</v>
      </c>
      <c r="F23" s="11">
        <f t="shared" si="0"/>
        <v>10308.480000000001</v>
      </c>
    </row>
    <row r="24" spans="1:6" x14ac:dyDescent="0.25">
      <c r="A24" s="7">
        <v>14</v>
      </c>
      <c r="B24" s="8" t="s">
        <v>24</v>
      </c>
      <c r="C24" s="8" t="s">
        <v>25</v>
      </c>
      <c r="D24" s="9">
        <v>1121</v>
      </c>
      <c r="E24" s="10">
        <v>2</v>
      </c>
      <c r="F24" s="11">
        <f t="shared" si="0"/>
        <v>2242</v>
      </c>
    </row>
    <row r="25" spans="1:6" x14ac:dyDescent="0.25">
      <c r="A25" s="7">
        <v>15</v>
      </c>
      <c r="B25" s="8" t="s">
        <v>26</v>
      </c>
      <c r="C25" s="8" t="s">
        <v>15</v>
      </c>
      <c r="D25" s="9">
        <v>323.32</v>
      </c>
      <c r="E25" s="10">
        <v>13</v>
      </c>
      <c r="F25" s="11">
        <f t="shared" si="0"/>
        <v>4203.16</v>
      </c>
    </row>
    <row r="26" spans="1:6" x14ac:dyDescent="0.25">
      <c r="A26" s="7">
        <v>16</v>
      </c>
      <c r="B26" s="8" t="s">
        <v>27</v>
      </c>
      <c r="C26" s="8" t="s">
        <v>8</v>
      </c>
      <c r="D26" s="9">
        <v>218.3</v>
      </c>
      <c r="E26" s="10">
        <v>24</v>
      </c>
      <c r="F26" s="11">
        <f t="shared" si="0"/>
        <v>5239.2000000000007</v>
      </c>
    </row>
    <row r="27" spans="1:6" x14ac:dyDescent="0.25">
      <c r="A27" s="7">
        <v>17</v>
      </c>
      <c r="B27" s="8" t="s">
        <v>28</v>
      </c>
      <c r="C27" s="8" t="s">
        <v>8</v>
      </c>
      <c r="D27" s="9">
        <v>295</v>
      </c>
      <c r="E27" s="10">
        <v>28</v>
      </c>
      <c r="F27" s="11">
        <f t="shared" si="0"/>
        <v>8260</v>
      </c>
    </row>
    <row r="28" spans="1:6" x14ac:dyDescent="0.25">
      <c r="A28" s="7">
        <v>18</v>
      </c>
      <c r="B28" s="8" t="s">
        <v>29</v>
      </c>
      <c r="C28" s="8" t="s">
        <v>8</v>
      </c>
      <c r="D28" s="9">
        <v>318.91000000000003</v>
      </c>
      <c r="E28" s="10">
        <v>46</v>
      </c>
      <c r="F28" s="11">
        <f t="shared" si="0"/>
        <v>14669.86</v>
      </c>
    </row>
    <row r="29" spans="1:6" x14ac:dyDescent="0.25">
      <c r="A29" s="7">
        <v>19</v>
      </c>
      <c r="B29" s="8" t="s">
        <v>30</v>
      </c>
      <c r="C29" s="8" t="s">
        <v>31</v>
      </c>
      <c r="D29" s="9">
        <v>409.46</v>
      </c>
      <c r="E29" s="10">
        <v>100</v>
      </c>
      <c r="F29" s="11">
        <f t="shared" si="0"/>
        <v>40946</v>
      </c>
    </row>
    <row r="30" spans="1:6" x14ac:dyDescent="0.25">
      <c r="A30" s="7">
        <v>20</v>
      </c>
      <c r="B30" s="8" t="s">
        <v>32</v>
      </c>
      <c r="C30" s="8" t="s">
        <v>8</v>
      </c>
      <c r="D30" s="9">
        <v>120.41</v>
      </c>
      <c r="E30" s="10">
        <v>3</v>
      </c>
      <c r="F30" s="11">
        <f t="shared" si="0"/>
        <v>361.23</v>
      </c>
    </row>
    <row r="31" spans="1:6" x14ac:dyDescent="0.25">
      <c r="A31" s="7">
        <v>21</v>
      </c>
      <c r="B31" s="8" t="s">
        <v>33</v>
      </c>
      <c r="C31" s="8" t="s">
        <v>8</v>
      </c>
      <c r="D31" s="9">
        <v>125.86</v>
      </c>
      <c r="E31" s="10">
        <v>1626</v>
      </c>
      <c r="F31" s="11">
        <f t="shared" si="0"/>
        <v>204648.36</v>
      </c>
    </row>
    <row r="32" spans="1:6" x14ac:dyDescent="0.25">
      <c r="A32" s="7">
        <v>22</v>
      </c>
      <c r="B32" s="8" t="s">
        <v>34</v>
      </c>
      <c r="C32" s="8" t="s">
        <v>8</v>
      </c>
      <c r="D32" s="9">
        <v>125.18</v>
      </c>
      <c r="E32" s="10">
        <v>111</v>
      </c>
      <c r="F32" s="11">
        <f t="shared" si="0"/>
        <v>13894.980000000001</v>
      </c>
    </row>
    <row r="33" spans="1:6" x14ac:dyDescent="0.25">
      <c r="A33" s="7">
        <v>23</v>
      </c>
      <c r="B33" s="8" t="s">
        <v>35</v>
      </c>
      <c r="C33" s="8" t="s">
        <v>8</v>
      </c>
      <c r="D33" s="9">
        <v>88.5</v>
      </c>
      <c r="E33" s="10">
        <v>16</v>
      </c>
      <c r="F33" s="11">
        <f t="shared" si="0"/>
        <v>1416</v>
      </c>
    </row>
    <row r="34" spans="1:6" x14ac:dyDescent="0.25">
      <c r="A34" s="7">
        <v>24</v>
      </c>
      <c r="B34" s="8" t="s">
        <v>36</v>
      </c>
      <c r="C34" s="8" t="s">
        <v>8</v>
      </c>
      <c r="D34" s="9">
        <v>59</v>
      </c>
      <c r="E34" s="10">
        <v>2</v>
      </c>
      <c r="F34" s="11">
        <f t="shared" si="0"/>
        <v>118</v>
      </c>
    </row>
    <row r="35" spans="1:6" x14ac:dyDescent="0.25">
      <c r="A35" s="7">
        <v>25</v>
      </c>
      <c r="B35" s="8" t="s">
        <v>37</v>
      </c>
      <c r="C35" s="8" t="s">
        <v>8</v>
      </c>
      <c r="D35" s="9">
        <v>1.18</v>
      </c>
      <c r="E35" s="10">
        <v>65</v>
      </c>
      <c r="F35" s="11">
        <f t="shared" si="0"/>
        <v>76.7</v>
      </c>
    </row>
    <row r="36" spans="1:6" x14ac:dyDescent="0.25">
      <c r="A36" s="7">
        <v>26</v>
      </c>
      <c r="B36" s="8" t="s">
        <v>38</v>
      </c>
      <c r="C36" s="8" t="s">
        <v>15</v>
      </c>
      <c r="D36" s="9">
        <v>25.07</v>
      </c>
      <c r="E36" s="10">
        <v>59</v>
      </c>
      <c r="F36" s="11">
        <f t="shared" si="0"/>
        <v>1479.13</v>
      </c>
    </row>
    <row r="37" spans="1:6" x14ac:dyDescent="0.25">
      <c r="A37" s="7">
        <v>27</v>
      </c>
      <c r="B37" s="8" t="s">
        <v>39</v>
      </c>
      <c r="C37" s="8" t="s">
        <v>15</v>
      </c>
      <c r="D37" s="9">
        <v>41.3</v>
      </c>
      <c r="E37" s="10">
        <v>47</v>
      </c>
      <c r="F37" s="11">
        <f t="shared" si="0"/>
        <v>1941.1</v>
      </c>
    </row>
    <row r="38" spans="1:6" x14ac:dyDescent="0.25">
      <c r="A38" s="7">
        <v>28</v>
      </c>
      <c r="B38" s="8" t="s">
        <v>40</v>
      </c>
      <c r="C38" s="8" t="s">
        <v>15</v>
      </c>
      <c r="D38" s="9">
        <v>40.61</v>
      </c>
      <c r="E38" s="10">
        <v>42</v>
      </c>
      <c r="F38" s="11">
        <f t="shared" si="0"/>
        <v>1705.62</v>
      </c>
    </row>
    <row r="39" spans="1:6" x14ac:dyDescent="0.25">
      <c r="A39" s="7">
        <v>29</v>
      </c>
      <c r="B39" s="8" t="s">
        <v>41</v>
      </c>
      <c r="C39" s="8" t="s">
        <v>15</v>
      </c>
      <c r="D39" s="9">
        <v>64.900000000000006</v>
      </c>
      <c r="E39" s="10">
        <v>29</v>
      </c>
      <c r="F39" s="11">
        <f t="shared" si="0"/>
        <v>1882.1000000000001</v>
      </c>
    </row>
    <row r="40" spans="1:6" x14ac:dyDescent="0.25">
      <c r="A40" s="7">
        <v>30</v>
      </c>
      <c r="B40" s="8" t="s">
        <v>42</v>
      </c>
      <c r="C40" s="8" t="s">
        <v>8</v>
      </c>
      <c r="D40" s="9">
        <v>374.06</v>
      </c>
      <c r="E40" s="10">
        <v>12</v>
      </c>
      <c r="F40" s="11">
        <f t="shared" si="0"/>
        <v>4488.72</v>
      </c>
    </row>
    <row r="41" spans="1:6" x14ac:dyDescent="0.25">
      <c r="A41" s="7">
        <v>31</v>
      </c>
      <c r="B41" s="8" t="s">
        <v>43</v>
      </c>
      <c r="C41" s="8" t="s">
        <v>44</v>
      </c>
      <c r="D41" s="9">
        <v>356.95</v>
      </c>
      <c r="E41" s="10">
        <v>8</v>
      </c>
      <c r="F41" s="11">
        <f t="shared" si="0"/>
        <v>2855.6</v>
      </c>
    </row>
    <row r="42" spans="1:6" x14ac:dyDescent="0.25">
      <c r="A42" s="7">
        <v>32</v>
      </c>
      <c r="B42" s="8" t="s">
        <v>45</v>
      </c>
      <c r="C42" s="8" t="s">
        <v>44</v>
      </c>
      <c r="D42" s="9">
        <v>421.2</v>
      </c>
      <c r="E42" s="10">
        <v>14</v>
      </c>
      <c r="F42" s="11">
        <f t="shared" si="0"/>
        <v>5896.8</v>
      </c>
    </row>
    <row r="43" spans="1:6" x14ac:dyDescent="0.25">
      <c r="A43" s="7">
        <v>33</v>
      </c>
      <c r="B43" s="8" t="s">
        <v>46</v>
      </c>
      <c r="C43" s="8" t="s">
        <v>47</v>
      </c>
      <c r="D43" s="9">
        <v>584.1</v>
      </c>
      <c r="E43" s="10">
        <v>30</v>
      </c>
      <c r="F43" s="11">
        <f t="shared" si="0"/>
        <v>17523</v>
      </c>
    </row>
    <row r="44" spans="1:6" x14ac:dyDescent="0.25">
      <c r="A44" s="7">
        <v>34</v>
      </c>
      <c r="B44" s="8" t="s">
        <v>48</v>
      </c>
      <c r="C44" s="8" t="s">
        <v>47</v>
      </c>
      <c r="D44" s="9">
        <v>428.34</v>
      </c>
      <c r="E44" s="10">
        <v>35</v>
      </c>
      <c r="F44" s="11">
        <f t="shared" si="0"/>
        <v>14991.9</v>
      </c>
    </row>
    <row r="45" spans="1:6" x14ac:dyDescent="0.25">
      <c r="A45" s="7">
        <v>35</v>
      </c>
      <c r="B45" s="8" t="s">
        <v>49</v>
      </c>
      <c r="C45" s="8" t="s">
        <v>8</v>
      </c>
      <c r="D45" s="9">
        <v>600</v>
      </c>
      <c r="E45" s="10">
        <v>1</v>
      </c>
      <c r="F45" s="11">
        <f t="shared" si="0"/>
        <v>600</v>
      </c>
    </row>
    <row r="46" spans="1:6" x14ac:dyDescent="0.25">
      <c r="A46" s="7">
        <v>36</v>
      </c>
      <c r="B46" s="8" t="s">
        <v>50</v>
      </c>
      <c r="C46" s="8" t="s">
        <v>8</v>
      </c>
      <c r="D46" s="9">
        <v>11.07</v>
      </c>
      <c r="E46" s="10">
        <v>30</v>
      </c>
      <c r="F46" s="11">
        <f t="shared" si="0"/>
        <v>332.1</v>
      </c>
    </row>
    <row r="47" spans="1:6" x14ac:dyDescent="0.25">
      <c r="A47" s="7">
        <v>37</v>
      </c>
      <c r="B47" s="8" t="s">
        <v>51</v>
      </c>
      <c r="C47" s="8" t="s">
        <v>52</v>
      </c>
      <c r="D47" s="9">
        <v>35.24</v>
      </c>
      <c r="E47" s="10">
        <v>27</v>
      </c>
      <c r="F47" s="11">
        <f t="shared" si="0"/>
        <v>951.48</v>
      </c>
    </row>
    <row r="48" spans="1:6" x14ac:dyDescent="0.25">
      <c r="A48" s="7">
        <v>38</v>
      </c>
      <c r="B48" s="8" t="s">
        <v>53</v>
      </c>
      <c r="C48" s="8" t="s">
        <v>44</v>
      </c>
      <c r="D48" s="9">
        <v>76.7</v>
      </c>
      <c r="E48" s="10">
        <v>12</v>
      </c>
      <c r="F48" s="11">
        <f t="shared" si="0"/>
        <v>920.40000000000009</v>
      </c>
    </row>
    <row r="49" spans="1:6" x14ac:dyDescent="0.25">
      <c r="A49" s="7">
        <v>39</v>
      </c>
      <c r="B49" s="8" t="s">
        <v>54</v>
      </c>
      <c r="C49" s="8" t="s">
        <v>15</v>
      </c>
      <c r="D49" s="9">
        <v>460.09</v>
      </c>
      <c r="E49" s="10">
        <v>6</v>
      </c>
      <c r="F49" s="11">
        <f t="shared" si="0"/>
        <v>2760.54</v>
      </c>
    </row>
    <row r="50" spans="1:6" x14ac:dyDescent="0.25">
      <c r="A50" s="7">
        <v>40</v>
      </c>
      <c r="B50" s="8" t="s">
        <v>55</v>
      </c>
      <c r="C50" s="8" t="s">
        <v>15</v>
      </c>
      <c r="D50" s="9">
        <v>371.7</v>
      </c>
      <c r="E50" s="10">
        <v>23</v>
      </c>
      <c r="F50" s="11">
        <f t="shared" si="0"/>
        <v>8549.1</v>
      </c>
    </row>
    <row r="51" spans="1:6" x14ac:dyDescent="0.25">
      <c r="A51" s="7">
        <v>41</v>
      </c>
      <c r="B51" s="8" t="s">
        <v>56</v>
      </c>
      <c r="C51" s="8" t="s">
        <v>15</v>
      </c>
      <c r="D51" s="9">
        <v>487.62</v>
      </c>
      <c r="E51" s="10">
        <v>62</v>
      </c>
      <c r="F51" s="11">
        <f t="shared" si="0"/>
        <v>30232.44</v>
      </c>
    </row>
    <row r="52" spans="1:6" x14ac:dyDescent="0.25">
      <c r="A52" s="7">
        <v>42</v>
      </c>
      <c r="B52" s="8" t="s">
        <v>57</v>
      </c>
      <c r="C52" s="8" t="s">
        <v>58</v>
      </c>
      <c r="D52" s="9">
        <v>295</v>
      </c>
      <c r="E52" s="10">
        <v>12</v>
      </c>
      <c r="F52" s="11">
        <f t="shared" si="0"/>
        <v>3540</v>
      </c>
    </row>
    <row r="53" spans="1:6" x14ac:dyDescent="0.25">
      <c r="A53" s="7">
        <v>43</v>
      </c>
      <c r="B53" s="8" t="s">
        <v>59</v>
      </c>
      <c r="C53" s="8" t="s">
        <v>8</v>
      </c>
      <c r="D53" s="9">
        <v>442.41</v>
      </c>
      <c r="E53" s="10">
        <v>15</v>
      </c>
      <c r="F53" s="11">
        <f t="shared" si="0"/>
        <v>6636.1500000000005</v>
      </c>
    </row>
    <row r="54" spans="1:6" x14ac:dyDescent="0.25">
      <c r="A54" s="7">
        <v>44</v>
      </c>
      <c r="B54" s="8" t="s">
        <v>60</v>
      </c>
      <c r="C54" s="8" t="s">
        <v>58</v>
      </c>
      <c r="D54" s="9">
        <v>200</v>
      </c>
      <c r="E54" s="10">
        <v>11</v>
      </c>
      <c r="F54" s="11">
        <f t="shared" si="0"/>
        <v>2200</v>
      </c>
    </row>
    <row r="55" spans="1:6" x14ac:dyDescent="0.25">
      <c r="A55" s="7">
        <v>45</v>
      </c>
      <c r="B55" s="8" t="s">
        <v>61</v>
      </c>
      <c r="C55" s="8" t="s">
        <v>62</v>
      </c>
      <c r="D55" s="9">
        <v>35.380000000000003</v>
      </c>
      <c r="E55" s="10">
        <v>38</v>
      </c>
      <c r="F55" s="11">
        <f t="shared" si="0"/>
        <v>1344.44</v>
      </c>
    </row>
    <row r="56" spans="1:6" x14ac:dyDescent="0.25">
      <c r="A56" s="7">
        <v>46</v>
      </c>
      <c r="B56" s="8" t="s">
        <v>63</v>
      </c>
      <c r="C56" s="8" t="s">
        <v>58</v>
      </c>
      <c r="D56" s="9">
        <v>204.14</v>
      </c>
      <c r="E56" s="10">
        <v>45</v>
      </c>
      <c r="F56" s="11">
        <f t="shared" si="0"/>
        <v>9186.2999999999993</v>
      </c>
    </row>
    <row r="57" spans="1:6" x14ac:dyDescent="0.25">
      <c r="A57" s="7">
        <v>47</v>
      </c>
      <c r="B57" s="8" t="s">
        <v>64</v>
      </c>
      <c r="C57" s="8" t="s">
        <v>65</v>
      </c>
      <c r="D57" s="9">
        <v>7.09</v>
      </c>
      <c r="E57" s="10">
        <v>298</v>
      </c>
      <c r="F57" s="11">
        <f t="shared" si="0"/>
        <v>2112.8200000000002</v>
      </c>
    </row>
    <row r="58" spans="1:6" x14ac:dyDescent="0.25">
      <c r="A58" s="7">
        <v>48</v>
      </c>
      <c r="B58" s="8" t="s">
        <v>66</v>
      </c>
      <c r="C58" s="8" t="s">
        <v>8</v>
      </c>
      <c r="D58" s="9">
        <v>30.76</v>
      </c>
      <c r="E58" s="10">
        <v>144</v>
      </c>
      <c r="F58" s="11">
        <f t="shared" si="0"/>
        <v>4429.4400000000005</v>
      </c>
    </row>
    <row r="59" spans="1:6" x14ac:dyDescent="0.25">
      <c r="A59" s="7">
        <v>49</v>
      </c>
      <c r="B59" s="8" t="s">
        <v>67</v>
      </c>
      <c r="C59" s="8" t="s">
        <v>8</v>
      </c>
      <c r="D59" s="9">
        <v>63.38</v>
      </c>
      <c r="E59" s="10">
        <v>144</v>
      </c>
      <c r="F59" s="11">
        <f t="shared" si="0"/>
        <v>9126.7200000000012</v>
      </c>
    </row>
    <row r="60" spans="1:6" x14ac:dyDescent="0.25">
      <c r="A60" s="7">
        <v>50</v>
      </c>
      <c r="B60" s="8" t="s">
        <v>68</v>
      </c>
      <c r="C60" s="8" t="s">
        <v>8</v>
      </c>
      <c r="D60" s="9">
        <v>739.96</v>
      </c>
      <c r="E60" s="10">
        <v>22</v>
      </c>
      <c r="F60" s="11">
        <f t="shared" si="0"/>
        <v>16279.12</v>
      </c>
    </row>
    <row r="61" spans="1:6" x14ac:dyDescent="0.25">
      <c r="A61" s="7">
        <v>51</v>
      </c>
      <c r="B61" s="8" t="s">
        <v>69</v>
      </c>
      <c r="C61" s="8" t="s">
        <v>8</v>
      </c>
      <c r="D61" s="9">
        <v>19.52</v>
      </c>
      <c r="E61" s="10">
        <v>48</v>
      </c>
      <c r="F61" s="11">
        <f t="shared" si="0"/>
        <v>936.96</v>
      </c>
    </row>
    <row r="62" spans="1:6" x14ac:dyDescent="0.25">
      <c r="A62" s="7">
        <v>52</v>
      </c>
      <c r="B62" s="8" t="s">
        <v>70</v>
      </c>
      <c r="C62" s="8" t="s">
        <v>8</v>
      </c>
      <c r="D62" s="9">
        <v>24.78</v>
      </c>
      <c r="E62" s="10">
        <v>7</v>
      </c>
      <c r="F62" s="11">
        <f t="shared" si="0"/>
        <v>173.46</v>
      </c>
    </row>
    <row r="63" spans="1:6" x14ac:dyDescent="0.25">
      <c r="A63" s="7">
        <v>53</v>
      </c>
      <c r="B63" s="8" t="s">
        <v>71</v>
      </c>
      <c r="C63" s="8" t="s">
        <v>8</v>
      </c>
      <c r="D63" s="9">
        <v>27.14</v>
      </c>
      <c r="E63" s="10">
        <v>7</v>
      </c>
      <c r="F63" s="11">
        <f t="shared" si="0"/>
        <v>189.98000000000002</v>
      </c>
    </row>
    <row r="64" spans="1:6" x14ac:dyDescent="0.25">
      <c r="A64" s="7">
        <v>54</v>
      </c>
      <c r="B64" s="8" t="s">
        <v>72</v>
      </c>
      <c r="C64" s="8" t="s">
        <v>8</v>
      </c>
      <c r="D64" s="9">
        <v>19.73</v>
      </c>
      <c r="E64" s="10">
        <v>31</v>
      </c>
      <c r="F64" s="11">
        <f t="shared" si="0"/>
        <v>611.63</v>
      </c>
    </row>
    <row r="65" spans="1:6" x14ac:dyDescent="0.25">
      <c r="A65" s="7">
        <v>55</v>
      </c>
      <c r="B65" s="8" t="s">
        <v>73</v>
      </c>
      <c r="C65" s="8" t="s">
        <v>8</v>
      </c>
      <c r="D65" s="9">
        <v>18.79</v>
      </c>
      <c r="E65" s="10">
        <v>206</v>
      </c>
      <c r="F65" s="11">
        <f t="shared" si="0"/>
        <v>3870.74</v>
      </c>
    </row>
    <row r="66" spans="1:6" x14ac:dyDescent="0.25">
      <c r="A66" s="7">
        <v>56</v>
      </c>
      <c r="B66" s="8" t="s">
        <v>74</v>
      </c>
      <c r="C66" s="8" t="s">
        <v>8</v>
      </c>
      <c r="D66" s="9">
        <v>31.72</v>
      </c>
      <c r="E66" s="10">
        <v>47</v>
      </c>
      <c r="F66" s="11">
        <f t="shared" si="0"/>
        <v>1490.84</v>
      </c>
    </row>
    <row r="67" spans="1:6" x14ac:dyDescent="0.25">
      <c r="A67" s="7">
        <v>57</v>
      </c>
      <c r="B67" s="8" t="s">
        <v>75</v>
      </c>
      <c r="C67" s="8" t="s">
        <v>8</v>
      </c>
      <c r="D67" s="9">
        <v>41.3</v>
      </c>
      <c r="E67" s="10">
        <v>12</v>
      </c>
      <c r="F67" s="11">
        <f t="shared" si="0"/>
        <v>495.59999999999997</v>
      </c>
    </row>
    <row r="68" spans="1:6" x14ac:dyDescent="0.25">
      <c r="A68" s="7">
        <v>58</v>
      </c>
      <c r="B68" s="8" t="s">
        <v>76</v>
      </c>
      <c r="C68" s="8" t="s">
        <v>77</v>
      </c>
      <c r="D68" s="9">
        <v>744.93</v>
      </c>
      <c r="E68" s="10">
        <v>25</v>
      </c>
      <c r="F68" s="11">
        <f t="shared" si="0"/>
        <v>18623.25</v>
      </c>
    </row>
    <row r="69" spans="1:6" x14ac:dyDescent="0.25">
      <c r="A69" s="7">
        <v>59</v>
      </c>
      <c r="B69" s="8" t="s">
        <v>78</v>
      </c>
      <c r="C69" s="8" t="s">
        <v>77</v>
      </c>
      <c r="D69" s="9">
        <v>266.75</v>
      </c>
      <c r="E69" s="10">
        <v>361</v>
      </c>
      <c r="F69" s="11">
        <f t="shared" si="0"/>
        <v>96296.75</v>
      </c>
    </row>
    <row r="70" spans="1:6" x14ac:dyDescent="0.25">
      <c r="A70" s="7">
        <v>60</v>
      </c>
      <c r="B70" s="8" t="s">
        <v>79</v>
      </c>
      <c r="C70" s="8" t="s">
        <v>80</v>
      </c>
      <c r="D70" s="9">
        <v>323.02999999999997</v>
      </c>
      <c r="E70" s="10">
        <v>43</v>
      </c>
      <c r="F70" s="11">
        <f t="shared" si="0"/>
        <v>13890.289999999999</v>
      </c>
    </row>
    <row r="71" spans="1:6" x14ac:dyDescent="0.25">
      <c r="A71" s="7">
        <v>61</v>
      </c>
      <c r="B71" s="8" t="s">
        <v>81</v>
      </c>
      <c r="C71" s="8" t="s">
        <v>80</v>
      </c>
      <c r="D71" s="9">
        <v>1831.36</v>
      </c>
      <c r="E71" s="10">
        <v>2</v>
      </c>
      <c r="F71" s="11">
        <f t="shared" si="0"/>
        <v>3662.72</v>
      </c>
    </row>
    <row r="72" spans="1:6" x14ac:dyDescent="0.25">
      <c r="A72" s="7">
        <v>62</v>
      </c>
      <c r="B72" s="8" t="s">
        <v>82</v>
      </c>
      <c r="C72" s="8" t="s">
        <v>15</v>
      </c>
      <c r="D72" s="9">
        <v>1150.5</v>
      </c>
      <c r="E72" s="10">
        <v>1</v>
      </c>
      <c r="F72" s="11">
        <f t="shared" si="0"/>
        <v>1150.5</v>
      </c>
    </row>
    <row r="73" spans="1:6" x14ac:dyDescent="0.25">
      <c r="A73" s="7">
        <v>63</v>
      </c>
      <c r="B73" s="8" t="s">
        <v>83</v>
      </c>
      <c r="C73" s="8" t="s">
        <v>80</v>
      </c>
      <c r="D73" s="9">
        <v>1500</v>
      </c>
      <c r="E73" s="10">
        <v>3</v>
      </c>
      <c r="F73" s="11">
        <f t="shared" si="0"/>
        <v>4500</v>
      </c>
    </row>
    <row r="74" spans="1:6" x14ac:dyDescent="0.25">
      <c r="A74" s="7">
        <v>64</v>
      </c>
      <c r="B74" s="8" t="s">
        <v>84</v>
      </c>
      <c r="C74" s="8" t="s">
        <v>80</v>
      </c>
      <c r="D74" s="9">
        <v>1056.0999999999999</v>
      </c>
      <c r="E74" s="10">
        <v>2</v>
      </c>
      <c r="F74" s="11">
        <f t="shared" si="0"/>
        <v>2112.1999999999998</v>
      </c>
    </row>
    <row r="75" spans="1:6" x14ac:dyDescent="0.25">
      <c r="A75" s="7">
        <v>65</v>
      </c>
      <c r="B75" s="8" t="s">
        <v>85</v>
      </c>
      <c r="C75" s="8" t="s">
        <v>80</v>
      </c>
      <c r="D75" s="9">
        <v>1300.06</v>
      </c>
      <c r="E75" s="10">
        <v>39</v>
      </c>
      <c r="F75" s="11">
        <f t="shared" ref="F75:F138" si="1">D75*E75</f>
        <v>50702.34</v>
      </c>
    </row>
    <row r="76" spans="1:6" x14ac:dyDescent="0.25">
      <c r="A76" s="7">
        <v>66</v>
      </c>
      <c r="B76" s="8" t="s">
        <v>86</v>
      </c>
      <c r="C76" s="8" t="s">
        <v>87</v>
      </c>
      <c r="D76" s="9">
        <v>421.97</v>
      </c>
      <c r="E76" s="10">
        <v>4</v>
      </c>
      <c r="F76" s="11">
        <f t="shared" si="1"/>
        <v>1687.88</v>
      </c>
    </row>
    <row r="77" spans="1:6" x14ac:dyDescent="0.25">
      <c r="A77" s="7">
        <v>67</v>
      </c>
      <c r="B77" s="8" t="s">
        <v>88</v>
      </c>
      <c r="C77" s="8" t="s">
        <v>87</v>
      </c>
      <c r="D77" s="9">
        <v>2000.01</v>
      </c>
      <c r="E77" s="12">
        <v>5</v>
      </c>
      <c r="F77" s="11">
        <f t="shared" si="1"/>
        <v>10000.049999999999</v>
      </c>
    </row>
    <row r="78" spans="1:6" x14ac:dyDescent="0.25">
      <c r="A78" s="7">
        <v>68</v>
      </c>
      <c r="B78" s="8" t="s">
        <v>89</v>
      </c>
      <c r="C78" s="8" t="s">
        <v>31</v>
      </c>
      <c r="D78" s="9">
        <v>365.8</v>
      </c>
      <c r="E78" s="12">
        <v>6</v>
      </c>
      <c r="F78" s="11">
        <f t="shared" si="1"/>
        <v>2194.8000000000002</v>
      </c>
    </row>
    <row r="79" spans="1:6" x14ac:dyDescent="0.25">
      <c r="A79" s="7">
        <v>69</v>
      </c>
      <c r="B79" s="8" t="s">
        <v>90</v>
      </c>
      <c r="C79" s="8" t="s">
        <v>44</v>
      </c>
      <c r="D79" s="9">
        <v>260.33</v>
      </c>
      <c r="E79" s="10">
        <v>28</v>
      </c>
      <c r="F79" s="11">
        <f t="shared" si="1"/>
        <v>7289.24</v>
      </c>
    </row>
    <row r="80" spans="1:6" x14ac:dyDescent="0.25">
      <c r="A80" s="7">
        <v>70</v>
      </c>
      <c r="B80" s="8" t="s">
        <v>91</v>
      </c>
      <c r="C80" s="8" t="s">
        <v>44</v>
      </c>
      <c r="D80" s="9">
        <v>85.2</v>
      </c>
      <c r="E80" s="10">
        <v>53</v>
      </c>
      <c r="F80" s="11">
        <f t="shared" si="1"/>
        <v>4515.6000000000004</v>
      </c>
    </row>
    <row r="81" spans="1:6" x14ac:dyDescent="0.25">
      <c r="A81" s="7">
        <v>71</v>
      </c>
      <c r="B81" s="8" t="s">
        <v>92</v>
      </c>
      <c r="C81" s="8" t="s">
        <v>44</v>
      </c>
      <c r="D81" s="9">
        <v>92.76</v>
      </c>
      <c r="E81" s="10">
        <v>321</v>
      </c>
      <c r="F81" s="11">
        <f t="shared" si="1"/>
        <v>29775.960000000003</v>
      </c>
    </row>
    <row r="82" spans="1:6" x14ac:dyDescent="0.25">
      <c r="A82" s="7">
        <v>72</v>
      </c>
      <c r="B82" s="8" t="s">
        <v>93</v>
      </c>
      <c r="C82" s="8" t="s">
        <v>8</v>
      </c>
      <c r="D82" s="9">
        <v>114.59</v>
      </c>
      <c r="E82" s="10">
        <v>11</v>
      </c>
      <c r="F82" s="11">
        <f t="shared" si="1"/>
        <v>1260.49</v>
      </c>
    </row>
    <row r="83" spans="1:6" x14ac:dyDescent="0.25">
      <c r="A83" s="7">
        <v>73</v>
      </c>
      <c r="B83" s="8" t="s">
        <v>94</v>
      </c>
      <c r="C83" s="8" t="s">
        <v>8</v>
      </c>
      <c r="D83" s="9">
        <v>35.4</v>
      </c>
      <c r="E83" s="10">
        <v>11</v>
      </c>
      <c r="F83" s="11">
        <f t="shared" si="1"/>
        <v>389.4</v>
      </c>
    </row>
    <row r="84" spans="1:6" x14ac:dyDescent="0.25">
      <c r="A84" s="7">
        <v>74</v>
      </c>
      <c r="B84" s="8" t="s">
        <v>95</v>
      </c>
      <c r="C84" s="8" t="s">
        <v>8</v>
      </c>
      <c r="D84" s="9">
        <v>22.71</v>
      </c>
      <c r="E84" s="10">
        <v>197</v>
      </c>
      <c r="F84" s="11">
        <f t="shared" si="1"/>
        <v>4473.87</v>
      </c>
    </row>
    <row r="85" spans="1:6" x14ac:dyDescent="0.25">
      <c r="A85" s="7">
        <v>75</v>
      </c>
      <c r="B85" s="8" t="s">
        <v>96</v>
      </c>
      <c r="C85" s="8" t="s">
        <v>80</v>
      </c>
      <c r="D85" s="9">
        <v>847.04</v>
      </c>
      <c r="E85" s="10">
        <v>3</v>
      </c>
      <c r="F85" s="11">
        <f t="shared" si="1"/>
        <v>2541.12</v>
      </c>
    </row>
    <row r="86" spans="1:6" x14ac:dyDescent="0.25">
      <c r="A86" s="7">
        <v>76</v>
      </c>
      <c r="B86" s="8" t="s">
        <v>97</v>
      </c>
      <c r="C86" s="8" t="s">
        <v>77</v>
      </c>
      <c r="D86" s="9">
        <v>1358.61</v>
      </c>
      <c r="E86" s="10">
        <v>41</v>
      </c>
      <c r="F86" s="11">
        <f t="shared" si="1"/>
        <v>55703.009999999995</v>
      </c>
    </row>
    <row r="87" spans="1:6" x14ac:dyDescent="0.25">
      <c r="A87" s="7">
        <v>77</v>
      </c>
      <c r="B87" s="8" t="s">
        <v>98</v>
      </c>
      <c r="C87" s="8" t="s">
        <v>99</v>
      </c>
      <c r="D87" s="9">
        <v>21.27</v>
      </c>
      <c r="E87" s="10">
        <v>271</v>
      </c>
      <c r="F87" s="11">
        <f t="shared" si="1"/>
        <v>5764.17</v>
      </c>
    </row>
    <row r="88" spans="1:6" x14ac:dyDescent="0.25">
      <c r="A88" s="7">
        <v>78</v>
      </c>
      <c r="B88" s="8" t="s">
        <v>100</v>
      </c>
      <c r="C88" s="8" t="s">
        <v>8</v>
      </c>
      <c r="D88" s="9">
        <v>94.4</v>
      </c>
      <c r="E88" s="10">
        <v>6</v>
      </c>
      <c r="F88" s="11">
        <f t="shared" si="1"/>
        <v>566.40000000000009</v>
      </c>
    </row>
    <row r="89" spans="1:6" x14ac:dyDescent="0.25">
      <c r="A89" s="7">
        <v>79</v>
      </c>
      <c r="B89" s="8" t="s">
        <v>101</v>
      </c>
      <c r="C89" s="8" t="s">
        <v>8</v>
      </c>
      <c r="D89" s="9">
        <v>19.420000000000002</v>
      </c>
      <c r="E89" s="10">
        <v>11</v>
      </c>
      <c r="F89" s="11">
        <f t="shared" si="1"/>
        <v>213.62</v>
      </c>
    </row>
    <row r="90" spans="1:6" x14ac:dyDescent="0.25">
      <c r="A90" s="7">
        <v>80</v>
      </c>
      <c r="B90" s="8" t="s">
        <v>102</v>
      </c>
      <c r="C90" s="8" t="s">
        <v>103</v>
      </c>
      <c r="D90" s="9">
        <v>70.2</v>
      </c>
      <c r="E90" s="10">
        <v>15</v>
      </c>
      <c r="F90" s="11">
        <f t="shared" si="1"/>
        <v>1053</v>
      </c>
    </row>
    <row r="91" spans="1:6" x14ac:dyDescent="0.25">
      <c r="A91" s="7">
        <v>81</v>
      </c>
      <c r="B91" s="8" t="s">
        <v>104</v>
      </c>
      <c r="C91" s="8" t="s">
        <v>105</v>
      </c>
      <c r="D91" s="9">
        <v>480</v>
      </c>
      <c r="E91" s="10">
        <v>6</v>
      </c>
      <c r="F91" s="11">
        <f t="shared" si="1"/>
        <v>2880</v>
      </c>
    </row>
    <row r="92" spans="1:6" x14ac:dyDescent="0.25">
      <c r="A92" s="7">
        <v>82</v>
      </c>
      <c r="B92" s="8" t="s">
        <v>106</v>
      </c>
      <c r="C92" s="8" t="s">
        <v>8</v>
      </c>
      <c r="D92" s="9">
        <v>8.91</v>
      </c>
      <c r="E92" s="10">
        <v>750</v>
      </c>
      <c r="F92" s="11">
        <f t="shared" si="1"/>
        <v>6682.5</v>
      </c>
    </row>
    <row r="93" spans="1:6" x14ac:dyDescent="0.25">
      <c r="A93" s="7">
        <v>83</v>
      </c>
      <c r="B93" s="8" t="s">
        <v>107</v>
      </c>
      <c r="C93" s="8" t="s">
        <v>8</v>
      </c>
      <c r="D93" s="9">
        <v>4.1900000000000004</v>
      </c>
      <c r="E93" s="10">
        <v>1087</v>
      </c>
      <c r="F93" s="11">
        <f t="shared" si="1"/>
        <v>4554.5300000000007</v>
      </c>
    </row>
    <row r="94" spans="1:6" x14ac:dyDescent="0.25">
      <c r="A94" s="7">
        <v>84</v>
      </c>
      <c r="B94" s="8" t="s">
        <v>108</v>
      </c>
      <c r="C94" s="8" t="s">
        <v>8</v>
      </c>
      <c r="D94" s="9">
        <v>5.22</v>
      </c>
      <c r="E94" s="10">
        <v>1323</v>
      </c>
      <c r="F94" s="11">
        <f t="shared" si="1"/>
        <v>6906.0599999999995</v>
      </c>
    </row>
    <row r="95" spans="1:6" x14ac:dyDescent="0.25">
      <c r="A95" s="7">
        <v>85</v>
      </c>
      <c r="B95" s="8" t="s">
        <v>109</v>
      </c>
      <c r="C95" s="8" t="s">
        <v>105</v>
      </c>
      <c r="D95" s="9">
        <v>6</v>
      </c>
      <c r="E95" s="10">
        <v>1940</v>
      </c>
      <c r="F95" s="11">
        <f t="shared" si="1"/>
        <v>11640</v>
      </c>
    </row>
    <row r="96" spans="1:6" x14ac:dyDescent="0.25">
      <c r="A96" s="7">
        <v>86</v>
      </c>
      <c r="B96" s="8" t="s">
        <v>110</v>
      </c>
      <c r="C96" s="8" t="s">
        <v>105</v>
      </c>
      <c r="D96" s="9">
        <v>2012.81</v>
      </c>
      <c r="E96" s="10">
        <v>14</v>
      </c>
      <c r="F96" s="11">
        <f t="shared" si="1"/>
        <v>28179.34</v>
      </c>
    </row>
    <row r="97" spans="1:6" x14ac:dyDescent="0.25">
      <c r="A97" s="7">
        <v>87</v>
      </c>
      <c r="B97" s="8" t="s">
        <v>111</v>
      </c>
      <c r="C97" s="8" t="s">
        <v>25</v>
      </c>
      <c r="D97" s="9">
        <v>84.86</v>
      </c>
      <c r="E97" s="10">
        <v>39</v>
      </c>
      <c r="F97" s="11">
        <f t="shared" si="1"/>
        <v>3309.54</v>
      </c>
    </row>
    <row r="98" spans="1:6" x14ac:dyDescent="0.25">
      <c r="A98" s="7">
        <v>88</v>
      </c>
      <c r="B98" s="8" t="s">
        <v>112</v>
      </c>
      <c r="C98" s="8" t="s">
        <v>25</v>
      </c>
      <c r="D98" s="9">
        <v>121.36</v>
      </c>
      <c r="E98" s="10">
        <v>4</v>
      </c>
      <c r="F98" s="11">
        <f t="shared" si="1"/>
        <v>485.44</v>
      </c>
    </row>
    <row r="99" spans="1:6" x14ac:dyDescent="0.25">
      <c r="A99" s="7">
        <v>89</v>
      </c>
      <c r="B99" s="8" t="s">
        <v>113</v>
      </c>
      <c r="C99" s="8" t="s">
        <v>8</v>
      </c>
      <c r="D99" s="9">
        <v>59.88</v>
      </c>
      <c r="E99" s="10">
        <v>26</v>
      </c>
      <c r="F99" s="11">
        <f t="shared" si="1"/>
        <v>1556.88</v>
      </c>
    </row>
    <row r="100" spans="1:6" x14ac:dyDescent="0.25">
      <c r="A100" s="7">
        <v>90</v>
      </c>
      <c r="B100" s="8" t="s">
        <v>114</v>
      </c>
      <c r="C100" s="8" t="s">
        <v>115</v>
      </c>
      <c r="D100" s="9">
        <v>103.84</v>
      </c>
      <c r="E100" s="10">
        <v>19</v>
      </c>
      <c r="F100" s="11">
        <f t="shared" si="1"/>
        <v>1972.96</v>
      </c>
    </row>
    <row r="101" spans="1:6" x14ac:dyDescent="0.25">
      <c r="A101" s="7">
        <v>91</v>
      </c>
      <c r="B101" s="8" t="s">
        <v>116</v>
      </c>
      <c r="C101" s="8" t="s">
        <v>8</v>
      </c>
      <c r="D101" s="9">
        <v>129.80000000000001</v>
      </c>
      <c r="E101" s="10">
        <v>6</v>
      </c>
      <c r="F101" s="11">
        <f t="shared" si="1"/>
        <v>778.80000000000007</v>
      </c>
    </row>
    <row r="102" spans="1:6" x14ac:dyDescent="0.25">
      <c r="A102" s="7">
        <v>92</v>
      </c>
      <c r="B102" s="8" t="s">
        <v>117</v>
      </c>
      <c r="C102" s="8" t="s">
        <v>8</v>
      </c>
      <c r="D102" s="9">
        <v>26.08</v>
      </c>
      <c r="E102" s="10">
        <v>10</v>
      </c>
      <c r="F102" s="11">
        <f t="shared" si="1"/>
        <v>260.79999999999995</v>
      </c>
    </row>
    <row r="103" spans="1:6" x14ac:dyDescent="0.25">
      <c r="A103" s="7">
        <v>93</v>
      </c>
      <c r="B103" s="8" t="s">
        <v>118</v>
      </c>
      <c r="C103" s="8" t="s">
        <v>8</v>
      </c>
      <c r="D103" s="9">
        <v>135.6</v>
      </c>
      <c r="E103" s="10">
        <v>5</v>
      </c>
      <c r="F103" s="11">
        <f t="shared" si="1"/>
        <v>678</v>
      </c>
    </row>
    <row r="104" spans="1:6" x14ac:dyDescent="0.25">
      <c r="A104" s="7">
        <v>94</v>
      </c>
      <c r="B104" s="8" t="s">
        <v>119</v>
      </c>
      <c r="C104" s="8" t="s">
        <v>120</v>
      </c>
      <c r="D104" s="9">
        <v>560.5</v>
      </c>
      <c r="E104" s="10">
        <v>6</v>
      </c>
      <c r="F104" s="11">
        <f t="shared" si="1"/>
        <v>3363</v>
      </c>
    </row>
    <row r="105" spans="1:6" x14ac:dyDescent="0.25">
      <c r="A105" s="7">
        <v>95</v>
      </c>
      <c r="B105" s="8" t="s">
        <v>121</v>
      </c>
      <c r="C105" s="8" t="s">
        <v>8</v>
      </c>
      <c r="D105" s="9">
        <v>211.07</v>
      </c>
      <c r="E105" s="10">
        <v>2</v>
      </c>
      <c r="F105" s="11">
        <f t="shared" si="1"/>
        <v>422.14</v>
      </c>
    </row>
    <row r="106" spans="1:6" x14ac:dyDescent="0.25">
      <c r="A106" s="7">
        <v>96</v>
      </c>
      <c r="B106" s="8" t="s">
        <v>122</v>
      </c>
      <c r="C106" s="8" t="s">
        <v>8</v>
      </c>
      <c r="D106" s="9">
        <v>121.91</v>
      </c>
      <c r="E106" s="10">
        <v>6</v>
      </c>
      <c r="F106" s="11">
        <f t="shared" si="1"/>
        <v>731.46</v>
      </c>
    </row>
    <row r="107" spans="1:6" x14ac:dyDescent="0.25">
      <c r="A107" s="7">
        <v>97</v>
      </c>
      <c r="B107" s="8" t="s">
        <v>123</v>
      </c>
      <c r="C107" s="8" t="s">
        <v>8</v>
      </c>
      <c r="D107" s="9">
        <v>159.30000000000001</v>
      </c>
      <c r="E107" s="10">
        <v>10</v>
      </c>
      <c r="F107" s="11">
        <f t="shared" si="1"/>
        <v>1593</v>
      </c>
    </row>
    <row r="108" spans="1:6" x14ac:dyDescent="0.25">
      <c r="A108" s="7">
        <v>98</v>
      </c>
      <c r="B108" s="8" t="s">
        <v>124</v>
      </c>
      <c r="C108" s="8" t="s">
        <v>125</v>
      </c>
      <c r="D108" s="9">
        <v>70.8</v>
      </c>
      <c r="E108" s="10">
        <v>9</v>
      </c>
      <c r="F108" s="11">
        <f t="shared" si="1"/>
        <v>637.19999999999993</v>
      </c>
    </row>
    <row r="109" spans="1:6" x14ac:dyDescent="0.25">
      <c r="A109" s="7">
        <v>99</v>
      </c>
      <c r="B109" s="8" t="s">
        <v>126</v>
      </c>
      <c r="C109" s="8" t="s">
        <v>125</v>
      </c>
      <c r="D109" s="9">
        <v>210.04</v>
      </c>
      <c r="E109" s="10">
        <v>3</v>
      </c>
      <c r="F109" s="11">
        <f t="shared" si="1"/>
        <v>630.12</v>
      </c>
    </row>
    <row r="110" spans="1:6" x14ac:dyDescent="0.25">
      <c r="A110" s="7">
        <v>100</v>
      </c>
      <c r="B110" s="8" t="s">
        <v>127</v>
      </c>
      <c r="C110" s="8" t="s">
        <v>125</v>
      </c>
      <c r="D110" s="9">
        <v>1038.4000000000001</v>
      </c>
      <c r="E110" s="10">
        <v>7</v>
      </c>
      <c r="F110" s="11">
        <f t="shared" si="1"/>
        <v>7268.8000000000011</v>
      </c>
    </row>
    <row r="111" spans="1:6" x14ac:dyDescent="0.25">
      <c r="A111" s="7">
        <v>101</v>
      </c>
      <c r="B111" s="8" t="s">
        <v>128</v>
      </c>
      <c r="C111" s="8" t="s">
        <v>125</v>
      </c>
      <c r="D111" s="9">
        <v>261.48</v>
      </c>
      <c r="E111" s="10">
        <v>26</v>
      </c>
      <c r="F111" s="11">
        <f t="shared" si="1"/>
        <v>6798.4800000000005</v>
      </c>
    </row>
    <row r="112" spans="1:6" x14ac:dyDescent="0.25">
      <c r="A112" s="7">
        <v>102</v>
      </c>
      <c r="B112" s="8" t="s">
        <v>129</v>
      </c>
      <c r="C112" s="8" t="s">
        <v>8</v>
      </c>
      <c r="D112" s="9">
        <v>7695.96</v>
      </c>
      <c r="E112" s="10">
        <v>1</v>
      </c>
      <c r="F112" s="11">
        <f t="shared" si="1"/>
        <v>7695.96</v>
      </c>
    </row>
    <row r="113" spans="1:6" x14ac:dyDescent="0.25">
      <c r="A113" s="7">
        <v>103</v>
      </c>
      <c r="B113" s="8" t="s">
        <v>130</v>
      </c>
      <c r="C113" s="8" t="s">
        <v>8</v>
      </c>
      <c r="D113" s="9">
        <v>1711</v>
      </c>
      <c r="E113" s="10">
        <v>2</v>
      </c>
      <c r="F113" s="11">
        <f t="shared" si="1"/>
        <v>3422</v>
      </c>
    </row>
    <row r="114" spans="1:6" x14ac:dyDescent="0.25">
      <c r="A114" s="7">
        <v>104</v>
      </c>
      <c r="B114" s="8" t="s">
        <v>131</v>
      </c>
      <c r="C114" s="8" t="s">
        <v>8</v>
      </c>
      <c r="D114" s="9">
        <v>1593</v>
      </c>
      <c r="E114" s="10">
        <v>2</v>
      </c>
      <c r="F114" s="11">
        <f t="shared" si="1"/>
        <v>3186</v>
      </c>
    </row>
    <row r="115" spans="1:6" x14ac:dyDescent="0.25">
      <c r="A115" s="7">
        <v>105</v>
      </c>
      <c r="B115" s="8" t="s">
        <v>132</v>
      </c>
      <c r="C115" s="8" t="s">
        <v>8</v>
      </c>
      <c r="D115" s="9">
        <v>1174.0999999999999</v>
      </c>
      <c r="E115" s="10">
        <v>7</v>
      </c>
      <c r="F115" s="11">
        <f t="shared" si="1"/>
        <v>8218.6999999999989</v>
      </c>
    </row>
    <row r="116" spans="1:6" x14ac:dyDescent="0.25">
      <c r="A116" s="7">
        <v>106</v>
      </c>
      <c r="B116" s="8" t="s">
        <v>133</v>
      </c>
      <c r="C116" s="8" t="s">
        <v>8</v>
      </c>
      <c r="D116" s="9">
        <v>312.7</v>
      </c>
      <c r="E116" s="10">
        <v>4</v>
      </c>
      <c r="F116" s="11">
        <f t="shared" si="1"/>
        <v>1250.8</v>
      </c>
    </row>
    <row r="117" spans="1:6" x14ac:dyDescent="0.25">
      <c r="A117" s="7">
        <v>107</v>
      </c>
      <c r="B117" s="8" t="s">
        <v>134</v>
      </c>
      <c r="C117" s="8" t="s">
        <v>8</v>
      </c>
      <c r="D117" s="9">
        <v>100.55</v>
      </c>
      <c r="E117" s="10">
        <v>99</v>
      </c>
      <c r="F117" s="11">
        <f t="shared" si="1"/>
        <v>9954.4499999999989</v>
      </c>
    </row>
    <row r="118" spans="1:6" x14ac:dyDescent="0.25">
      <c r="A118" s="7">
        <v>108</v>
      </c>
      <c r="B118" s="8" t="s">
        <v>135</v>
      </c>
      <c r="C118" s="8" t="s">
        <v>8</v>
      </c>
      <c r="D118" s="9">
        <v>248.71</v>
      </c>
      <c r="E118" s="10">
        <v>2</v>
      </c>
      <c r="F118" s="11">
        <f t="shared" si="1"/>
        <v>497.42</v>
      </c>
    </row>
    <row r="119" spans="1:6" x14ac:dyDescent="0.25">
      <c r="A119" s="7">
        <v>109</v>
      </c>
      <c r="B119" s="8" t="s">
        <v>136</v>
      </c>
      <c r="C119" s="8" t="s">
        <v>125</v>
      </c>
      <c r="D119" s="9">
        <v>1475</v>
      </c>
      <c r="E119" s="10">
        <v>5</v>
      </c>
      <c r="F119" s="11">
        <f t="shared" si="1"/>
        <v>7375</v>
      </c>
    </row>
    <row r="120" spans="1:6" x14ac:dyDescent="0.25">
      <c r="A120" s="7">
        <v>110</v>
      </c>
      <c r="B120" s="8" t="s">
        <v>137</v>
      </c>
      <c r="C120" s="8" t="s">
        <v>44</v>
      </c>
      <c r="D120" s="9">
        <v>124.49</v>
      </c>
      <c r="E120" s="10">
        <v>22</v>
      </c>
      <c r="F120" s="11">
        <f t="shared" si="1"/>
        <v>2738.7799999999997</v>
      </c>
    </row>
    <row r="121" spans="1:6" x14ac:dyDescent="0.25">
      <c r="A121" s="7">
        <v>111</v>
      </c>
      <c r="B121" s="8" t="s">
        <v>138</v>
      </c>
      <c r="C121" s="8" t="s">
        <v>44</v>
      </c>
      <c r="D121" s="9">
        <v>378.68</v>
      </c>
      <c r="E121" s="10">
        <v>36</v>
      </c>
      <c r="F121" s="11">
        <f t="shared" si="1"/>
        <v>13632.48</v>
      </c>
    </row>
    <row r="122" spans="1:6" x14ac:dyDescent="0.25">
      <c r="A122" s="7">
        <v>112</v>
      </c>
      <c r="B122" s="8" t="s">
        <v>139</v>
      </c>
      <c r="C122" s="8" t="s">
        <v>125</v>
      </c>
      <c r="D122" s="9">
        <v>121.65</v>
      </c>
      <c r="E122" s="10">
        <v>18</v>
      </c>
      <c r="F122" s="11">
        <f t="shared" si="1"/>
        <v>2189.7000000000003</v>
      </c>
    </row>
    <row r="123" spans="1:6" x14ac:dyDescent="0.25">
      <c r="A123" s="7">
        <v>113</v>
      </c>
      <c r="B123" s="8" t="s">
        <v>140</v>
      </c>
      <c r="C123" s="8" t="s">
        <v>125</v>
      </c>
      <c r="D123" s="9">
        <v>561.54</v>
      </c>
      <c r="E123" s="10">
        <v>9</v>
      </c>
      <c r="F123" s="11">
        <f t="shared" si="1"/>
        <v>5053.8599999999997</v>
      </c>
    </row>
    <row r="124" spans="1:6" x14ac:dyDescent="0.25">
      <c r="A124" s="7">
        <v>114</v>
      </c>
      <c r="B124" s="8" t="s">
        <v>141</v>
      </c>
      <c r="C124" s="8" t="s">
        <v>8</v>
      </c>
      <c r="D124" s="9">
        <v>560.5</v>
      </c>
      <c r="E124" s="10">
        <v>2</v>
      </c>
      <c r="F124" s="11">
        <f t="shared" si="1"/>
        <v>1121</v>
      </c>
    </row>
    <row r="125" spans="1:6" x14ac:dyDescent="0.25">
      <c r="A125" s="7">
        <v>115</v>
      </c>
      <c r="B125" s="8" t="s">
        <v>142</v>
      </c>
      <c r="C125" s="8" t="s">
        <v>143</v>
      </c>
      <c r="D125" s="9">
        <v>66.87</v>
      </c>
      <c r="E125" s="10">
        <v>5</v>
      </c>
      <c r="F125" s="11">
        <f t="shared" si="1"/>
        <v>334.35</v>
      </c>
    </row>
    <row r="126" spans="1:6" x14ac:dyDescent="0.25">
      <c r="A126" s="7">
        <v>116</v>
      </c>
      <c r="B126" s="8" t="s">
        <v>144</v>
      </c>
      <c r="C126" s="8" t="s">
        <v>103</v>
      </c>
      <c r="D126" s="9">
        <v>140.37</v>
      </c>
      <c r="E126" s="10">
        <v>31</v>
      </c>
      <c r="F126" s="11">
        <f t="shared" si="1"/>
        <v>4351.47</v>
      </c>
    </row>
    <row r="127" spans="1:6" x14ac:dyDescent="0.25">
      <c r="A127" s="7">
        <v>117</v>
      </c>
      <c r="B127" s="8" t="s">
        <v>145</v>
      </c>
      <c r="C127" s="8" t="s">
        <v>125</v>
      </c>
      <c r="D127" s="9">
        <v>109.98</v>
      </c>
      <c r="E127" s="10">
        <v>50</v>
      </c>
      <c r="F127" s="11">
        <f t="shared" si="1"/>
        <v>5499</v>
      </c>
    </row>
    <row r="128" spans="1:6" x14ac:dyDescent="0.25">
      <c r="A128" s="7">
        <v>118</v>
      </c>
      <c r="B128" s="8" t="s">
        <v>146</v>
      </c>
      <c r="C128" s="8" t="s">
        <v>125</v>
      </c>
      <c r="D128" s="9">
        <v>159.30000000000001</v>
      </c>
      <c r="E128" s="10">
        <v>23</v>
      </c>
      <c r="F128" s="11">
        <f t="shared" si="1"/>
        <v>3663.9</v>
      </c>
    </row>
    <row r="129" spans="1:6" x14ac:dyDescent="0.25">
      <c r="A129" s="7">
        <v>119</v>
      </c>
      <c r="B129" s="8" t="s">
        <v>147</v>
      </c>
      <c r="C129" s="8" t="s">
        <v>148</v>
      </c>
      <c r="D129" s="9">
        <v>1134.3699999999999</v>
      </c>
      <c r="E129" s="10">
        <v>30</v>
      </c>
      <c r="F129" s="11">
        <f t="shared" si="1"/>
        <v>34031.1</v>
      </c>
    </row>
    <row r="130" spans="1:6" x14ac:dyDescent="0.25">
      <c r="A130" s="7">
        <v>120</v>
      </c>
      <c r="B130" s="8" t="s">
        <v>149</v>
      </c>
      <c r="C130" s="8" t="s">
        <v>148</v>
      </c>
      <c r="D130" s="9">
        <v>1327.98</v>
      </c>
      <c r="E130" s="10">
        <v>21</v>
      </c>
      <c r="F130" s="11">
        <f t="shared" si="1"/>
        <v>27887.58</v>
      </c>
    </row>
    <row r="131" spans="1:6" x14ac:dyDescent="0.25">
      <c r="A131" s="7">
        <v>121</v>
      </c>
      <c r="B131" s="8" t="s">
        <v>150</v>
      </c>
      <c r="C131" s="8" t="s">
        <v>8</v>
      </c>
      <c r="D131" s="9">
        <v>88.8</v>
      </c>
      <c r="E131" s="10">
        <v>37</v>
      </c>
      <c r="F131" s="11">
        <f t="shared" si="1"/>
        <v>3285.6</v>
      </c>
    </row>
    <row r="132" spans="1:6" x14ac:dyDescent="0.25">
      <c r="A132" s="7">
        <v>122</v>
      </c>
      <c r="B132" s="8" t="s">
        <v>151</v>
      </c>
      <c r="C132" s="8" t="s">
        <v>8</v>
      </c>
      <c r="D132" s="9">
        <v>146.19</v>
      </c>
      <c r="E132" s="10">
        <v>14</v>
      </c>
      <c r="F132" s="11">
        <f t="shared" si="1"/>
        <v>2046.6599999999999</v>
      </c>
    </row>
    <row r="133" spans="1:6" x14ac:dyDescent="0.25">
      <c r="A133" s="7">
        <v>123</v>
      </c>
      <c r="B133" s="8" t="s">
        <v>152</v>
      </c>
      <c r="C133" s="8" t="s">
        <v>8</v>
      </c>
      <c r="D133" s="9">
        <v>109.79</v>
      </c>
      <c r="E133" s="10">
        <v>54</v>
      </c>
      <c r="F133" s="11">
        <f t="shared" si="1"/>
        <v>5928.6600000000008</v>
      </c>
    </row>
    <row r="134" spans="1:6" x14ac:dyDescent="0.25">
      <c r="A134" s="7">
        <v>124</v>
      </c>
      <c r="B134" s="8" t="s">
        <v>153</v>
      </c>
      <c r="C134" s="8" t="s">
        <v>8</v>
      </c>
      <c r="D134" s="9">
        <v>311.81</v>
      </c>
      <c r="E134" s="10">
        <v>10</v>
      </c>
      <c r="F134" s="11">
        <f t="shared" si="1"/>
        <v>3118.1</v>
      </c>
    </row>
    <row r="135" spans="1:6" x14ac:dyDescent="0.25">
      <c r="A135" s="7">
        <v>125</v>
      </c>
      <c r="B135" s="8" t="s">
        <v>154</v>
      </c>
      <c r="C135" s="8" t="s">
        <v>8</v>
      </c>
      <c r="D135" s="9">
        <v>47.69</v>
      </c>
      <c r="E135" s="10">
        <v>10</v>
      </c>
      <c r="F135" s="11">
        <f>D135*E135</f>
        <v>476.9</v>
      </c>
    </row>
    <row r="136" spans="1:6" x14ac:dyDescent="0.25">
      <c r="A136" s="7">
        <v>126</v>
      </c>
      <c r="B136" s="8" t="s">
        <v>155</v>
      </c>
      <c r="C136" s="8" t="s">
        <v>8</v>
      </c>
      <c r="D136" s="9">
        <v>82.69</v>
      </c>
      <c r="E136" s="10">
        <v>68</v>
      </c>
      <c r="F136" s="11">
        <f t="shared" si="1"/>
        <v>5622.92</v>
      </c>
    </row>
    <row r="137" spans="1:6" x14ac:dyDescent="0.25">
      <c r="A137" s="7">
        <v>127</v>
      </c>
      <c r="B137" s="8" t="s">
        <v>156</v>
      </c>
      <c r="C137" s="8" t="s">
        <v>8</v>
      </c>
      <c r="D137" s="9">
        <v>576.11</v>
      </c>
      <c r="E137" s="10">
        <v>17</v>
      </c>
      <c r="F137" s="11">
        <f t="shared" si="1"/>
        <v>9793.8700000000008</v>
      </c>
    </row>
    <row r="138" spans="1:6" x14ac:dyDescent="0.25">
      <c r="A138" s="7">
        <v>128</v>
      </c>
      <c r="B138" s="8" t="s">
        <v>157</v>
      </c>
      <c r="C138" s="8" t="s">
        <v>8</v>
      </c>
      <c r="D138" s="9">
        <v>421.8</v>
      </c>
      <c r="E138" s="10">
        <v>50</v>
      </c>
      <c r="F138" s="11">
        <f t="shared" si="1"/>
        <v>21090</v>
      </c>
    </row>
    <row r="139" spans="1:6" x14ac:dyDescent="0.25">
      <c r="A139" s="7">
        <v>129</v>
      </c>
      <c r="B139" s="8" t="s">
        <v>158</v>
      </c>
      <c r="C139" s="8" t="s">
        <v>8</v>
      </c>
      <c r="D139" s="9">
        <v>194.96</v>
      </c>
      <c r="E139" s="10">
        <v>5</v>
      </c>
      <c r="F139" s="11">
        <f t="shared" ref="F139:F175" si="2">D139*E139</f>
        <v>974.80000000000007</v>
      </c>
    </row>
    <row r="140" spans="1:6" x14ac:dyDescent="0.25">
      <c r="A140" s="7">
        <v>130</v>
      </c>
      <c r="B140" s="8" t="s">
        <v>159</v>
      </c>
      <c r="C140" s="8" t="s">
        <v>8</v>
      </c>
      <c r="D140" s="9">
        <v>64.09</v>
      </c>
      <c r="E140" s="10">
        <v>45</v>
      </c>
      <c r="F140" s="11">
        <f t="shared" si="2"/>
        <v>2884.05</v>
      </c>
    </row>
    <row r="141" spans="1:6" x14ac:dyDescent="0.25">
      <c r="A141" s="7">
        <v>131</v>
      </c>
      <c r="B141" s="8" t="s">
        <v>160</v>
      </c>
      <c r="C141" s="8" t="s">
        <v>161</v>
      </c>
      <c r="D141" s="9">
        <v>1174.93</v>
      </c>
      <c r="E141" s="10">
        <v>9</v>
      </c>
      <c r="F141" s="11">
        <f t="shared" si="2"/>
        <v>10574.37</v>
      </c>
    </row>
    <row r="142" spans="1:6" x14ac:dyDescent="0.25">
      <c r="A142" s="7">
        <v>132</v>
      </c>
      <c r="B142" s="8" t="s">
        <v>162</v>
      </c>
      <c r="C142" s="8" t="s">
        <v>65</v>
      </c>
      <c r="D142" s="9">
        <v>270.07</v>
      </c>
      <c r="E142" s="12">
        <v>31</v>
      </c>
      <c r="F142" s="11">
        <f t="shared" si="2"/>
        <v>8372.17</v>
      </c>
    </row>
    <row r="143" spans="1:6" x14ac:dyDescent="0.25">
      <c r="A143" s="7">
        <v>133</v>
      </c>
      <c r="B143" s="8" t="s">
        <v>163</v>
      </c>
      <c r="C143" s="8" t="s">
        <v>65</v>
      </c>
      <c r="D143" s="9">
        <v>72.290000000000006</v>
      </c>
      <c r="E143" s="12">
        <v>662</v>
      </c>
      <c r="F143" s="11">
        <f t="shared" si="2"/>
        <v>47855.98</v>
      </c>
    </row>
    <row r="144" spans="1:6" x14ac:dyDescent="0.25">
      <c r="A144" s="7">
        <v>134</v>
      </c>
      <c r="B144" s="8" t="s">
        <v>164</v>
      </c>
      <c r="C144" s="8" t="s">
        <v>165</v>
      </c>
      <c r="D144" s="9">
        <v>1.57</v>
      </c>
      <c r="E144" s="12">
        <v>354</v>
      </c>
      <c r="F144" s="11">
        <f t="shared" si="2"/>
        <v>555.78</v>
      </c>
    </row>
    <row r="145" spans="1:6" x14ac:dyDescent="0.25">
      <c r="A145" s="7">
        <v>135</v>
      </c>
      <c r="B145" s="8" t="s">
        <v>166</v>
      </c>
      <c r="C145" s="8" t="s">
        <v>165</v>
      </c>
      <c r="D145" s="9">
        <v>1.57</v>
      </c>
      <c r="E145" s="12">
        <v>1503</v>
      </c>
      <c r="F145" s="11">
        <f t="shared" si="2"/>
        <v>2359.71</v>
      </c>
    </row>
    <row r="146" spans="1:6" x14ac:dyDescent="0.25">
      <c r="A146" s="7">
        <v>136</v>
      </c>
      <c r="B146" s="8" t="s">
        <v>167</v>
      </c>
      <c r="C146" s="8" t="s">
        <v>65</v>
      </c>
      <c r="D146" s="9">
        <v>6.75</v>
      </c>
      <c r="E146" s="12">
        <v>6170</v>
      </c>
      <c r="F146" s="11">
        <f t="shared" si="2"/>
        <v>41647.5</v>
      </c>
    </row>
    <row r="147" spans="1:6" x14ac:dyDescent="0.25">
      <c r="A147" s="7">
        <v>137</v>
      </c>
      <c r="B147" s="8" t="s">
        <v>168</v>
      </c>
      <c r="C147" s="8" t="s">
        <v>65</v>
      </c>
      <c r="D147" s="9">
        <v>60</v>
      </c>
      <c r="E147" s="12">
        <v>9</v>
      </c>
      <c r="F147" s="11">
        <f t="shared" si="2"/>
        <v>540</v>
      </c>
    </row>
    <row r="148" spans="1:6" x14ac:dyDescent="0.25">
      <c r="A148" s="7">
        <v>138</v>
      </c>
      <c r="B148" s="8" t="s">
        <v>169</v>
      </c>
      <c r="C148" s="8" t="s">
        <v>170</v>
      </c>
      <c r="D148" s="9">
        <v>380.15</v>
      </c>
      <c r="E148" s="12">
        <v>322</v>
      </c>
      <c r="F148" s="11">
        <f t="shared" si="2"/>
        <v>122408.29999999999</v>
      </c>
    </row>
    <row r="149" spans="1:6" x14ac:dyDescent="0.25">
      <c r="A149" s="7">
        <v>139</v>
      </c>
      <c r="B149" s="8" t="s">
        <v>171</v>
      </c>
      <c r="C149" s="8" t="s">
        <v>65</v>
      </c>
      <c r="D149" s="9">
        <v>205.43</v>
      </c>
      <c r="E149" s="12">
        <v>9</v>
      </c>
      <c r="F149" s="11">
        <f t="shared" si="2"/>
        <v>1848.8700000000001</v>
      </c>
    </row>
    <row r="150" spans="1:6" x14ac:dyDescent="0.25">
      <c r="A150" s="7">
        <v>140</v>
      </c>
      <c r="B150" s="8" t="s">
        <v>172</v>
      </c>
      <c r="C150" s="8" t="s">
        <v>173</v>
      </c>
      <c r="D150" s="9">
        <v>436.28</v>
      </c>
      <c r="E150" s="12">
        <v>12</v>
      </c>
      <c r="F150" s="11">
        <f t="shared" si="2"/>
        <v>5235.3599999999997</v>
      </c>
    </row>
    <row r="151" spans="1:6" x14ac:dyDescent="0.25">
      <c r="A151" s="7">
        <v>141</v>
      </c>
      <c r="B151" s="8" t="s">
        <v>174</v>
      </c>
      <c r="C151" s="8" t="s">
        <v>65</v>
      </c>
      <c r="D151" s="9">
        <v>521.83000000000004</v>
      </c>
      <c r="E151" s="12">
        <v>7</v>
      </c>
      <c r="F151" s="11">
        <f t="shared" si="2"/>
        <v>3652.8100000000004</v>
      </c>
    </row>
    <row r="152" spans="1:6" x14ac:dyDescent="0.25">
      <c r="A152" s="7">
        <v>142</v>
      </c>
      <c r="B152" s="8" t="s">
        <v>175</v>
      </c>
      <c r="C152" s="8" t="s">
        <v>31</v>
      </c>
      <c r="D152" s="9">
        <v>708</v>
      </c>
      <c r="E152" s="12">
        <v>16</v>
      </c>
      <c r="F152" s="11">
        <f t="shared" si="2"/>
        <v>11328</v>
      </c>
    </row>
    <row r="153" spans="1:6" x14ac:dyDescent="0.25">
      <c r="A153" s="7">
        <v>143</v>
      </c>
      <c r="B153" s="8" t="s">
        <v>176</v>
      </c>
      <c r="C153" s="8" t="s">
        <v>177</v>
      </c>
      <c r="D153" s="9">
        <v>206.2</v>
      </c>
      <c r="E153" s="12">
        <v>10</v>
      </c>
      <c r="F153" s="11">
        <f t="shared" si="2"/>
        <v>2062</v>
      </c>
    </row>
    <row r="154" spans="1:6" x14ac:dyDescent="0.25">
      <c r="A154" s="7">
        <v>144</v>
      </c>
      <c r="B154" s="8" t="s">
        <v>178</v>
      </c>
      <c r="C154" s="8" t="s">
        <v>177</v>
      </c>
      <c r="D154" s="9">
        <v>1445.5</v>
      </c>
      <c r="E154" s="12">
        <v>19</v>
      </c>
      <c r="F154" s="11">
        <f t="shared" si="2"/>
        <v>27464.5</v>
      </c>
    </row>
    <row r="155" spans="1:6" x14ac:dyDescent="0.25">
      <c r="A155" s="7">
        <v>145</v>
      </c>
      <c r="B155" s="8" t="s">
        <v>179</v>
      </c>
      <c r="C155" s="8" t="s">
        <v>31</v>
      </c>
      <c r="D155" s="9">
        <v>112.1</v>
      </c>
      <c r="E155" s="12">
        <v>10</v>
      </c>
      <c r="F155" s="11">
        <f t="shared" si="2"/>
        <v>1121</v>
      </c>
    </row>
    <row r="156" spans="1:6" x14ac:dyDescent="0.25">
      <c r="A156" s="7">
        <v>146</v>
      </c>
      <c r="B156" s="8" t="s">
        <v>180</v>
      </c>
      <c r="C156" s="8" t="s">
        <v>181</v>
      </c>
      <c r="D156" s="9">
        <v>302.36</v>
      </c>
      <c r="E156" s="12">
        <v>27</v>
      </c>
      <c r="F156" s="11">
        <f t="shared" si="2"/>
        <v>8163.72</v>
      </c>
    </row>
    <row r="157" spans="1:6" x14ac:dyDescent="0.25">
      <c r="A157" s="7">
        <v>147</v>
      </c>
      <c r="B157" s="8" t="s">
        <v>182</v>
      </c>
      <c r="C157" s="8" t="s">
        <v>31</v>
      </c>
      <c r="D157" s="9">
        <v>448.4</v>
      </c>
      <c r="E157" s="12">
        <v>14</v>
      </c>
      <c r="F157" s="11">
        <f t="shared" si="2"/>
        <v>6277.5999999999995</v>
      </c>
    </row>
    <row r="158" spans="1:6" x14ac:dyDescent="0.25">
      <c r="A158" s="7">
        <v>148</v>
      </c>
      <c r="B158" s="8" t="s">
        <v>183</v>
      </c>
      <c r="C158" s="8" t="s">
        <v>184</v>
      </c>
      <c r="D158" s="9">
        <v>182.9</v>
      </c>
      <c r="E158" s="12">
        <v>4</v>
      </c>
      <c r="F158" s="11">
        <f t="shared" si="2"/>
        <v>731.6</v>
      </c>
    </row>
    <row r="159" spans="1:6" x14ac:dyDescent="0.25">
      <c r="A159" s="7">
        <v>149</v>
      </c>
      <c r="B159" s="8" t="s">
        <v>185</v>
      </c>
      <c r="C159" s="8" t="s">
        <v>186</v>
      </c>
      <c r="D159" s="9">
        <v>83.43</v>
      </c>
      <c r="E159" s="12">
        <v>130</v>
      </c>
      <c r="F159" s="11">
        <f t="shared" si="2"/>
        <v>10845.900000000001</v>
      </c>
    </row>
    <row r="160" spans="1:6" x14ac:dyDescent="0.25">
      <c r="A160" s="7">
        <v>150</v>
      </c>
      <c r="B160" s="8" t="s">
        <v>187</v>
      </c>
      <c r="C160" s="8" t="s">
        <v>188</v>
      </c>
      <c r="D160" s="9">
        <v>72.77</v>
      </c>
      <c r="E160" s="12">
        <v>141</v>
      </c>
      <c r="F160" s="11">
        <f t="shared" si="2"/>
        <v>10260.57</v>
      </c>
    </row>
    <row r="161" spans="1:6" x14ac:dyDescent="0.25">
      <c r="A161" s="7">
        <v>151</v>
      </c>
      <c r="B161" s="8" t="s">
        <v>189</v>
      </c>
      <c r="C161" s="8" t="s">
        <v>65</v>
      </c>
      <c r="D161" s="9">
        <v>33.85</v>
      </c>
      <c r="E161" s="12">
        <v>35</v>
      </c>
      <c r="F161" s="11">
        <f t="shared" si="2"/>
        <v>1184.75</v>
      </c>
    </row>
    <row r="162" spans="1:6" x14ac:dyDescent="0.25">
      <c r="A162" s="7">
        <v>152</v>
      </c>
      <c r="B162" s="8" t="s">
        <v>190</v>
      </c>
      <c r="C162" s="8" t="s">
        <v>31</v>
      </c>
      <c r="D162" s="9">
        <v>430.7</v>
      </c>
      <c r="E162" s="12">
        <v>25</v>
      </c>
      <c r="F162" s="11">
        <f t="shared" si="2"/>
        <v>10767.5</v>
      </c>
    </row>
    <row r="163" spans="1:6" x14ac:dyDescent="0.25">
      <c r="A163" s="7">
        <v>153</v>
      </c>
      <c r="B163" s="8" t="s">
        <v>191</v>
      </c>
      <c r="C163" s="8" t="s">
        <v>192</v>
      </c>
      <c r="D163" s="9">
        <v>1.41</v>
      </c>
      <c r="E163" s="12">
        <v>30</v>
      </c>
      <c r="F163" s="11">
        <f t="shared" si="2"/>
        <v>42.3</v>
      </c>
    </row>
    <row r="164" spans="1:6" x14ac:dyDescent="0.25">
      <c r="A164" s="7">
        <v>154</v>
      </c>
      <c r="B164" s="8" t="s">
        <v>193</v>
      </c>
      <c r="C164" s="8" t="s">
        <v>184</v>
      </c>
      <c r="D164" s="9">
        <v>224.2</v>
      </c>
      <c r="E164" s="12">
        <v>15</v>
      </c>
      <c r="F164" s="11">
        <f t="shared" si="2"/>
        <v>3363</v>
      </c>
    </row>
    <row r="165" spans="1:6" x14ac:dyDescent="0.25">
      <c r="A165" s="7">
        <v>155</v>
      </c>
      <c r="B165" s="8" t="s">
        <v>194</v>
      </c>
      <c r="C165" s="8" t="s">
        <v>195</v>
      </c>
      <c r="D165" s="9">
        <v>324.76</v>
      </c>
      <c r="E165" s="12">
        <v>43</v>
      </c>
      <c r="F165" s="11">
        <f t="shared" si="2"/>
        <v>13964.68</v>
      </c>
    </row>
    <row r="166" spans="1:6" x14ac:dyDescent="0.25">
      <c r="A166" s="7">
        <v>156</v>
      </c>
      <c r="B166" s="8" t="s">
        <v>196</v>
      </c>
      <c r="C166" s="8" t="s">
        <v>181</v>
      </c>
      <c r="D166" s="9">
        <v>662.34</v>
      </c>
      <c r="E166" s="12">
        <v>26</v>
      </c>
      <c r="F166" s="11">
        <f>D166*E166</f>
        <v>17220.84</v>
      </c>
    </row>
    <row r="167" spans="1:6" x14ac:dyDescent="0.25">
      <c r="A167" s="7">
        <v>157</v>
      </c>
      <c r="B167" s="8" t="s">
        <v>197</v>
      </c>
      <c r="C167" s="8" t="s">
        <v>65</v>
      </c>
      <c r="D167" s="9">
        <v>218.3</v>
      </c>
      <c r="E167" s="12">
        <v>15</v>
      </c>
      <c r="F167" s="11">
        <f>D167*E167</f>
        <v>3274.5</v>
      </c>
    </row>
    <row r="168" spans="1:6" x14ac:dyDescent="0.25">
      <c r="A168" s="7">
        <v>158</v>
      </c>
      <c r="B168" s="8" t="s">
        <v>198</v>
      </c>
      <c r="C168" s="8" t="s">
        <v>199</v>
      </c>
      <c r="D168" s="9">
        <v>49.88</v>
      </c>
      <c r="E168" s="12">
        <v>4</v>
      </c>
      <c r="F168" s="11">
        <f>D168*E168</f>
        <v>199.52</v>
      </c>
    </row>
    <row r="169" spans="1:6" x14ac:dyDescent="0.25">
      <c r="A169" s="7">
        <v>159</v>
      </c>
      <c r="B169" s="8" t="s">
        <v>200</v>
      </c>
      <c r="C169" s="8" t="s">
        <v>199</v>
      </c>
      <c r="D169" s="9">
        <v>129.49</v>
      </c>
      <c r="E169" s="12">
        <v>95</v>
      </c>
      <c r="F169" s="11">
        <f>D169*E169</f>
        <v>12301.550000000001</v>
      </c>
    </row>
    <row r="170" spans="1:6" x14ac:dyDescent="0.25">
      <c r="A170" s="7">
        <v>160</v>
      </c>
      <c r="B170" s="13" t="s">
        <v>201</v>
      </c>
      <c r="C170" s="13" t="s">
        <v>65</v>
      </c>
      <c r="D170" s="9">
        <v>4.72</v>
      </c>
      <c r="E170" s="12">
        <v>194</v>
      </c>
      <c r="F170" s="11">
        <f t="shared" si="2"/>
        <v>915.68</v>
      </c>
    </row>
    <row r="171" spans="1:6" x14ac:dyDescent="0.25">
      <c r="A171" s="7">
        <v>161</v>
      </c>
      <c r="B171" s="8" t="s">
        <v>202</v>
      </c>
      <c r="C171" s="8" t="s">
        <v>65</v>
      </c>
      <c r="D171" s="9">
        <v>4.0199999999999996</v>
      </c>
      <c r="E171" s="12">
        <v>115</v>
      </c>
      <c r="F171" s="11">
        <f t="shared" si="2"/>
        <v>462.29999999999995</v>
      </c>
    </row>
    <row r="172" spans="1:6" x14ac:dyDescent="0.25">
      <c r="A172" s="7">
        <v>162</v>
      </c>
      <c r="B172" s="13" t="s">
        <v>203</v>
      </c>
      <c r="C172" s="13" t="s">
        <v>65</v>
      </c>
      <c r="D172" s="9">
        <v>590.14</v>
      </c>
      <c r="E172" s="10">
        <v>10</v>
      </c>
      <c r="F172" s="11">
        <f t="shared" si="2"/>
        <v>5901.4</v>
      </c>
    </row>
    <row r="173" spans="1:6" x14ac:dyDescent="0.25">
      <c r="A173" s="7">
        <v>163</v>
      </c>
      <c r="B173" s="13" t="s">
        <v>204</v>
      </c>
      <c r="C173" s="13" t="s">
        <v>65</v>
      </c>
      <c r="D173" s="9">
        <v>670</v>
      </c>
      <c r="E173" s="10">
        <v>11</v>
      </c>
      <c r="F173" s="11">
        <f t="shared" si="2"/>
        <v>7370</v>
      </c>
    </row>
    <row r="174" spans="1:6" x14ac:dyDescent="0.25">
      <c r="A174" s="7">
        <v>164</v>
      </c>
      <c r="B174" s="13" t="s">
        <v>205</v>
      </c>
      <c r="C174" s="13" t="s">
        <v>65</v>
      </c>
      <c r="D174" s="9">
        <v>733.44</v>
      </c>
      <c r="E174" s="10">
        <v>22</v>
      </c>
      <c r="F174" s="11">
        <f>D174*E174</f>
        <v>16135.68</v>
      </c>
    </row>
    <row r="175" spans="1:6" x14ac:dyDescent="0.25">
      <c r="A175" s="7">
        <v>165</v>
      </c>
      <c r="B175" s="8" t="s">
        <v>206</v>
      </c>
      <c r="C175" s="8" t="s">
        <v>207</v>
      </c>
      <c r="D175" s="9">
        <v>632.48</v>
      </c>
      <c r="E175" s="12">
        <v>1</v>
      </c>
      <c r="F175" s="11">
        <f t="shared" si="2"/>
        <v>632.48</v>
      </c>
    </row>
    <row r="176" spans="1:6" x14ac:dyDescent="0.25">
      <c r="A176" s="7">
        <v>166</v>
      </c>
      <c r="B176" s="8" t="s">
        <v>208</v>
      </c>
      <c r="C176" s="8" t="s">
        <v>65</v>
      </c>
      <c r="D176" s="9">
        <v>1200</v>
      </c>
      <c r="E176" s="12">
        <v>16</v>
      </c>
      <c r="F176" s="11">
        <v>19200</v>
      </c>
    </row>
    <row r="177" spans="1:6" x14ac:dyDescent="0.25">
      <c r="A177" s="7">
        <v>167</v>
      </c>
      <c r="B177" s="8" t="s">
        <v>209</v>
      </c>
      <c r="C177" s="8" t="s">
        <v>65</v>
      </c>
      <c r="D177" s="9">
        <v>566.4</v>
      </c>
      <c r="E177" s="12">
        <v>4</v>
      </c>
      <c r="F177" s="11">
        <f>D177*E177</f>
        <v>2265.6</v>
      </c>
    </row>
    <row r="178" spans="1:6" x14ac:dyDescent="0.25">
      <c r="A178" s="7">
        <v>168</v>
      </c>
      <c r="B178" s="8" t="s">
        <v>210</v>
      </c>
      <c r="C178" s="8" t="s">
        <v>65</v>
      </c>
      <c r="D178" s="9">
        <v>481.44</v>
      </c>
      <c r="E178" s="12">
        <v>4</v>
      </c>
      <c r="F178" s="11">
        <f>D178*E178</f>
        <v>1925.76</v>
      </c>
    </row>
    <row r="179" spans="1:6" x14ac:dyDescent="0.25">
      <c r="A179" s="7">
        <v>169</v>
      </c>
      <c r="B179" s="8" t="s">
        <v>211</v>
      </c>
      <c r="C179" s="8" t="s">
        <v>65</v>
      </c>
      <c r="D179" s="9">
        <v>5437.44</v>
      </c>
      <c r="E179" s="12">
        <v>2</v>
      </c>
      <c r="F179" s="11">
        <f>D179*E179</f>
        <v>10874.88</v>
      </c>
    </row>
    <row r="180" spans="1:6" x14ac:dyDescent="0.25">
      <c r="A180" s="7">
        <v>170</v>
      </c>
      <c r="B180" s="8" t="s">
        <v>212</v>
      </c>
      <c r="C180" s="8" t="s">
        <v>65</v>
      </c>
      <c r="D180" s="9">
        <v>194.7</v>
      </c>
      <c r="E180" s="12">
        <v>4</v>
      </c>
      <c r="F180" s="11">
        <f t="shared" ref="F180:F243" si="3">D180*E180</f>
        <v>778.8</v>
      </c>
    </row>
    <row r="181" spans="1:6" x14ac:dyDescent="0.25">
      <c r="A181" s="7">
        <v>171</v>
      </c>
      <c r="B181" s="8" t="s">
        <v>213</v>
      </c>
      <c r="C181" s="8" t="s">
        <v>65</v>
      </c>
      <c r="D181" s="9">
        <v>1321.6</v>
      </c>
      <c r="E181" s="12">
        <v>7</v>
      </c>
      <c r="F181" s="11">
        <f t="shared" si="3"/>
        <v>9251.1999999999989</v>
      </c>
    </row>
    <row r="182" spans="1:6" x14ac:dyDescent="0.25">
      <c r="A182" s="7">
        <v>172</v>
      </c>
      <c r="B182" s="8" t="s">
        <v>214</v>
      </c>
      <c r="C182" s="8" t="s">
        <v>65</v>
      </c>
      <c r="D182" s="9">
        <v>2310.44</v>
      </c>
      <c r="E182" s="12">
        <v>6</v>
      </c>
      <c r="F182" s="11">
        <f t="shared" si="3"/>
        <v>13862.64</v>
      </c>
    </row>
    <row r="183" spans="1:6" x14ac:dyDescent="0.25">
      <c r="A183" s="7">
        <v>173</v>
      </c>
      <c r="B183" s="8" t="s">
        <v>215</v>
      </c>
      <c r="C183" s="8" t="s">
        <v>31</v>
      </c>
      <c r="D183" s="9">
        <v>505.04</v>
      </c>
      <c r="E183" s="12">
        <v>4</v>
      </c>
      <c r="F183" s="11">
        <f t="shared" si="3"/>
        <v>2020.16</v>
      </c>
    </row>
    <row r="184" spans="1:6" x14ac:dyDescent="0.25">
      <c r="A184" s="7">
        <v>174</v>
      </c>
      <c r="B184" s="8" t="s">
        <v>216</v>
      </c>
      <c r="C184" s="8" t="s">
        <v>217</v>
      </c>
      <c r="D184" s="9">
        <v>159.47</v>
      </c>
      <c r="E184" s="12">
        <v>8</v>
      </c>
      <c r="F184" s="11">
        <f t="shared" si="3"/>
        <v>1275.76</v>
      </c>
    </row>
    <row r="185" spans="1:6" x14ac:dyDescent="0.25">
      <c r="A185" s="7">
        <v>175</v>
      </c>
      <c r="B185" s="8" t="s">
        <v>218</v>
      </c>
      <c r="C185" s="8" t="s">
        <v>219</v>
      </c>
      <c r="D185" s="9">
        <v>620</v>
      </c>
      <c r="E185" s="12">
        <v>5</v>
      </c>
      <c r="F185" s="11">
        <f t="shared" si="3"/>
        <v>3100</v>
      </c>
    </row>
    <row r="186" spans="1:6" x14ac:dyDescent="0.25">
      <c r="A186" s="7">
        <v>176</v>
      </c>
      <c r="B186" s="8" t="s">
        <v>220</v>
      </c>
      <c r="C186" s="8" t="s">
        <v>219</v>
      </c>
      <c r="D186" s="9">
        <v>432</v>
      </c>
      <c r="E186" s="12">
        <v>1</v>
      </c>
      <c r="F186" s="11">
        <f t="shared" si="3"/>
        <v>432</v>
      </c>
    </row>
    <row r="187" spans="1:6" x14ac:dyDescent="0.25">
      <c r="A187" s="7">
        <v>177</v>
      </c>
      <c r="B187" s="8" t="s">
        <v>221</v>
      </c>
      <c r="C187" s="8" t="s">
        <v>65</v>
      </c>
      <c r="D187" s="9">
        <v>220</v>
      </c>
      <c r="E187" s="12">
        <v>1</v>
      </c>
      <c r="F187" s="11">
        <f t="shared" si="3"/>
        <v>220</v>
      </c>
    </row>
    <row r="188" spans="1:6" x14ac:dyDescent="0.25">
      <c r="A188" s="7">
        <v>178</v>
      </c>
      <c r="B188" s="8" t="s">
        <v>222</v>
      </c>
      <c r="C188" s="8" t="s">
        <v>65</v>
      </c>
      <c r="D188" s="9">
        <v>431.64</v>
      </c>
      <c r="E188" s="12">
        <v>1</v>
      </c>
      <c r="F188" s="11">
        <f t="shared" si="3"/>
        <v>431.64</v>
      </c>
    </row>
    <row r="189" spans="1:6" x14ac:dyDescent="0.25">
      <c r="A189" s="7">
        <v>179</v>
      </c>
      <c r="B189" s="8" t="s">
        <v>223</v>
      </c>
      <c r="C189" s="8" t="s">
        <v>65</v>
      </c>
      <c r="D189" s="9">
        <v>1406.01</v>
      </c>
      <c r="E189" s="12">
        <v>3</v>
      </c>
      <c r="F189" s="11">
        <f t="shared" si="3"/>
        <v>4218.03</v>
      </c>
    </row>
    <row r="190" spans="1:6" x14ac:dyDescent="0.25">
      <c r="A190" s="7">
        <v>180</v>
      </c>
      <c r="B190" s="8" t="s">
        <v>224</v>
      </c>
      <c r="C190" s="8" t="s">
        <v>65</v>
      </c>
      <c r="D190" s="9">
        <v>2832</v>
      </c>
      <c r="E190" s="12">
        <v>1</v>
      </c>
      <c r="F190" s="11">
        <f t="shared" si="3"/>
        <v>2832</v>
      </c>
    </row>
    <row r="191" spans="1:6" x14ac:dyDescent="0.25">
      <c r="A191" s="7">
        <v>181</v>
      </c>
      <c r="B191" s="8" t="s">
        <v>225</v>
      </c>
      <c r="C191" s="8" t="s">
        <v>65</v>
      </c>
      <c r="D191" s="9">
        <v>41.3</v>
      </c>
      <c r="E191" s="12">
        <v>50</v>
      </c>
      <c r="F191" s="11">
        <f t="shared" si="3"/>
        <v>2065</v>
      </c>
    </row>
    <row r="192" spans="1:6" x14ac:dyDescent="0.25">
      <c r="A192" s="7">
        <v>182</v>
      </c>
      <c r="B192" s="8" t="s">
        <v>226</v>
      </c>
      <c r="C192" s="8" t="s">
        <v>65</v>
      </c>
      <c r="D192" s="9">
        <v>35.4</v>
      </c>
      <c r="E192" s="12">
        <v>47</v>
      </c>
      <c r="F192" s="11">
        <f t="shared" si="3"/>
        <v>1663.8</v>
      </c>
    </row>
    <row r="193" spans="1:6" x14ac:dyDescent="0.25">
      <c r="A193" s="7">
        <v>183</v>
      </c>
      <c r="B193" s="8" t="s">
        <v>227</v>
      </c>
      <c r="C193" s="8" t="s">
        <v>65</v>
      </c>
      <c r="D193" s="9">
        <v>33.04</v>
      </c>
      <c r="E193" s="12">
        <v>47</v>
      </c>
      <c r="F193" s="11">
        <f t="shared" si="3"/>
        <v>1552.8799999999999</v>
      </c>
    </row>
    <row r="194" spans="1:6" x14ac:dyDescent="0.25">
      <c r="A194" s="7">
        <v>184</v>
      </c>
      <c r="B194" s="8" t="s">
        <v>228</v>
      </c>
      <c r="C194" s="8" t="s">
        <v>65</v>
      </c>
      <c r="D194" s="9">
        <v>74.7</v>
      </c>
      <c r="E194" s="12">
        <v>2</v>
      </c>
      <c r="F194" s="11">
        <f t="shared" si="3"/>
        <v>149.4</v>
      </c>
    </row>
    <row r="195" spans="1:6" x14ac:dyDescent="0.25">
      <c r="A195" s="7">
        <v>185</v>
      </c>
      <c r="B195" s="8" t="s">
        <v>229</v>
      </c>
      <c r="C195" s="8" t="s">
        <v>65</v>
      </c>
      <c r="D195" s="9">
        <v>354</v>
      </c>
      <c r="E195" s="12">
        <v>5</v>
      </c>
      <c r="F195" s="11">
        <f t="shared" si="3"/>
        <v>1770</v>
      </c>
    </row>
    <row r="196" spans="1:6" x14ac:dyDescent="0.25">
      <c r="A196" s="7">
        <v>186</v>
      </c>
      <c r="B196" s="8" t="s">
        <v>230</v>
      </c>
      <c r="C196" s="8" t="s">
        <v>65</v>
      </c>
      <c r="D196" s="9">
        <v>980</v>
      </c>
      <c r="E196" s="12">
        <v>9</v>
      </c>
      <c r="F196" s="11">
        <f t="shared" si="3"/>
        <v>8820</v>
      </c>
    </row>
    <row r="197" spans="1:6" x14ac:dyDescent="0.25">
      <c r="A197" s="7">
        <v>187</v>
      </c>
      <c r="B197" s="8" t="s">
        <v>231</v>
      </c>
      <c r="C197" s="8" t="s">
        <v>232</v>
      </c>
      <c r="D197" s="9">
        <v>623.04</v>
      </c>
      <c r="E197" s="12">
        <v>1</v>
      </c>
      <c r="F197" s="11">
        <f t="shared" si="3"/>
        <v>623.04</v>
      </c>
    </row>
    <row r="198" spans="1:6" x14ac:dyDescent="0.25">
      <c r="A198" s="7">
        <v>188</v>
      </c>
      <c r="B198" s="8" t="s">
        <v>233</v>
      </c>
      <c r="C198" s="8" t="s">
        <v>232</v>
      </c>
      <c r="D198" s="9">
        <v>401.2</v>
      </c>
      <c r="E198" s="12">
        <v>1</v>
      </c>
      <c r="F198" s="11">
        <f t="shared" si="3"/>
        <v>401.2</v>
      </c>
    </row>
    <row r="199" spans="1:6" x14ac:dyDescent="0.25">
      <c r="A199" s="7">
        <v>189</v>
      </c>
      <c r="B199" s="8" t="s">
        <v>234</v>
      </c>
      <c r="C199" s="8" t="s">
        <v>232</v>
      </c>
      <c r="D199" s="9">
        <v>873.2</v>
      </c>
      <c r="E199" s="12">
        <v>1</v>
      </c>
      <c r="F199" s="11">
        <f t="shared" si="3"/>
        <v>873.2</v>
      </c>
    </row>
    <row r="200" spans="1:6" x14ac:dyDescent="0.25">
      <c r="A200" s="7">
        <v>190</v>
      </c>
      <c r="B200" s="8" t="s">
        <v>235</v>
      </c>
      <c r="C200" s="8" t="s">
        <v>65</v>
      </c>
      <c r="D200" s="9">
        <v>731.6</v>
      </c>
      <c r="E200">
        <v>3</v>
      </c>
      <c r="F200" s="11">
        <f t="shared" si="3"/>
        <v>2194.8000000000002</v>
      </c>
    </row>
    <row r="201" spans="1:6" x14ac:dyDescent="0.25">
      <c r="A201" s="7">
        <v>191</v>
      </c>
      <c r="B201" s="8" t="s">
        <v>236</v>
      </c>
      <c r="C201" s="8" t="s">
        <v>65</v>
      </c>
      <c r="D201" s="9">
        <v>5958.2</v>
      </c>
      <c r="E201" s="12">
        <v>1</v>
      </c>
      <c r="F201" s="11">
        <f t="shared" si="3"/>
        <v>5958.2</v>
      </c>
    </row>
    <row r="202" spans="1:6" x14ac:dyDescent="0.25">
      <c r="A202" s="7">
        <v>192</v>
      </c>
      <c r="B202" s="8" t="s">
        <v>237</v>
      </c>
      <c r="C202" s="8" t="s">
        <v>238</v>
      </c>
      <c r="D202" s="9">
        <v>215.93</v>
      </c>
      <c r="E202" s="12">
        <v>11</v>
      </c>
      <c r="F202" s="11">
        <f t="shared" si="3"/>
        <v>2375.23</v>
      </c>
    </row>
    <row r="203" spans="1:6" x14ac:dyDescent="0.25">
      <c r="A203" s="7">
        <v>193</v>
      </c>
      <c r="B203" s="8" t="s">
        <v>239</v>
      </c>
      <c r="C203" s="8" t="s">
        <v>65</v>
      </c>
      <c r="D203" s="9">
        <v>5776.1</v>
      </c>
      <c r="E203" s="12">
        <v>1</v>
      </c>
      <c r="F203" s="11">
        <f t="shared" si="3"/>
        <v>5776.1</v>
      </c>
    </row>
    <row r="204" spans="1:6" x14ac:dyDescent="0.25">
      <c r="A204" s="7">
        <v>194</v>
      </c>
      <c r="B204" s="8" t="s">
        <v>240</v>
      </c>
      <c r="C204" s="8" t="s">
        <v>65</v>
      </c>
      <c r="D204" s="9">
        <v>78</v>
      </c>
      <c r="E204" s="12">
        <v>7</v>
      </c>
      <c r="F204" s="11">
        <f t="shared" si="3"/>
        <v>546</v>
      </c>
    </row>
    <row r="205" spans="1:6" x14ac:dyDescent="0.25">
      <c r="A205" s="7">
        <v>195</v>
      </c>
      <c r="B205" s="8" t="s">
        <v>241</v>
      </c>
      <c r="C205" s="8" t="s">
        <v>207</v>
      </c>
      <c r="D205" s="9">
        <v>2009.54</v>
      </c>
      <c r="E205" s="12">
        <v>1</v>
      </c>
      <c r="F205" s="11">
        <f t="shared" si="3"/>
        <v>2009.54</v>
      </c>
    </row>
    <row r="206" spans="1:6" x14ac:dyDescent="0.25">
      <c r="A206" s="7">
        <v>196</v>
      </c>
      <c r="B206" s="8" t="s">
        <v>242</v>
      </c>
      <c r="C206" s="8" t="s">
        <v>65</v>
      </c>
      <c r="D206" s="9">
        <v>47.2</v>
      </c>
      <c r="E206" s="12">
        <v>20</v>
      </c>
      <c r="F206" s="11">
        <f t="shared" si="3"/>
        <v>944</v>
      </c>
    </row>
    <row r="207" spans="1:6" x14ac:dyDescent="0.25">
      <c r="A207" s="7">
        <v>197</v>
      </c>
      <c r="B207" s="8" t="s">
        <v>243</v>
      </c>
      <c r="C207" s="8" t="s">
        <v>65</v>
      </c>
      <c r="D207" s="9">
        <v>47.2</v>
      </c>
      <c r="E207" s="12">
        <v>22</v>
      </c>
      <c r="F207" s="11">
        <f t="shared" si="3"/>
        <v>1038.4000000000001</v>
      </c>
    </row>
    <row r="208" spans="1:6" x14ac:dyDescent="0.25">
      <c r="A208" s="7">
        <v>198</v>
      </c>
      <c r="B208" s="8" t="s">
        <v>244</v>
      </c>
      <c r="C208" s="8" t="s">
        <v>207</v>
      </c>
      <c r="D208" s="9">
        <v>1655.81</v>
      </c>
      <c r="E208" s="12">
        <v>2</v>
      </c>
      <c r="F208" s="11">
        <f t="shared" si="3"/>
        <v>3311.62</v>
      </c>
    </row>
    <row r="209" spans="1:6" x14ac:dyDescent="0.25">
      <c r="A209" s="7">
        <v>199</v>
      </c>
      <c r="B209" s="8" t="s">
        <v>245</v>
      </c>
      <c r="C209" s="8" t="s">
        <v>65</v>
      </c>
      <c r="D209" s="9">
        <v>235</v>
      </c>
      <c r="E209" s="12">
        <v>10</v>
      </c>
      <c r="F209" s="11">
        <f t="shared" si="3"/>
        <v>2350</v>
      </c>
    </row>
    <row r="210" spans="1:6" x14ac:dyDescent="0.25">
      <c r="A210" s="7">
        <v>200</v>
      </c>
      <c r="B210" s="8" t="s">
        <v>246</v>
      </c>
      <c r="C210" s="8" t="s">
        <v>65</v>
      </c>
      <c r="D210" s="9">
        <v>330</v>
      </c>
      <c r="E210" s="12">
        <v>10</v>
      </c>
      <c r="F210" s="11">
        <f t="shared" si="3"/>
        <v>3300</v>
      </c>
    </row>
    <row r="211" spans="1:6" x14ac:dyDescent="0.25">
      <c r="A211" s="7">
        <v>201</v>
      </c>
      <c r="B211" s="8" t="s">
        <v>247</v>
      </c>
      <c r="C211" s="8" t="s">
        <v>65</v>
      </c>
      <c r="D211" s="9">
        <v>2183</v>
      </c>
      <c r="E211" s="12">
        <v>2</v>
      </c>
      <c r="F211" s="11">
        <f t="shared" si="3"/>
        <v>4366</v>
      </c>
    </row>
    <row r="212" spans="1:6" x14ac:dyDescent="0.25">
      <c r="A212" s="7">
        <v>202</v>
      </c>
      <c r="B212" s="8" t="s">
        <v>248</v>
      </c>
      <c r="C212" s="8" t="s">
        <v>65</v>
      </c>
      <c r="D212" s="9">
        <v>3304</v>
      </c>
      <c r="E212" s="12">
        <v>1</v>
      </c>
      <c r="F212" s="11">
        <f t="shared" si="3"/>
        <v>3304</v>
      </c>
    </row>
    <row r="213" spans="1:6" x14ac:dyDescent="0.25">
      <c r="A213" s="7">
        <v>203</v>
      </c>
      <c r="B213" s="8" t="s">
        <v>249</v>
      </c>
      <c r="C213" s="8" t="s">
        <v>65</v>
      </c>
      <c r="D213" s="9">
        <v>2419</v>
      </c>
      <c r="E213" s="12">
        <v>5</v>
      </c>
      <c r="F213" s="11">
        <f t="shared" si="3"/>
        <v>12095</v>
      </c>
    </row>
    <row r="214" spans="1:6" x14ac:dyDescent="0.25">
      <c r="A214" s="7">
        <v>204</v>
      </c>
      <c r="B214" s="8" t="s">
        <v>250</v>
      </c>
      <c r="C214" s="8" t="s">
        <v>65</v>
      </c>
      <c r="D214" s="9">
        <v>1947</v>
      </c>
      <c r="E214" s="12">
        <v>22</v>
      </c>
      <c r="F214" s="11">
        <f t="shared" si="3"/>
        <v>42834</v>
      </c>
    </row>
    <row r="215" spans="1:6" x14ac:dyDescent="0.25">
      <c r="A215" s="7">
        <v>205</v>
      </c>
      <c r="B215" s="8" t="s">
        <v>251</v>
      </c>
      <c r="C215" s="8" t="s">
        <v>65</v>
      </c>
      <c r="D215" s="9">
        <v>1622.5</v>
      </c>
      <c r="E215" s="12">
        <v>32</v>
      </c>
      <c r="F215" s="11">
        <f t="shared" si="3"/>
        <v>51920</v>
      </c>
    </row>
    <row r="216" spans="1:6" x14ac:dyDescent="0.25">
      <c r="A216" s="7">
        <v>206</v>
      </c>
      <c r="B216" s="8" t="s">
        <v>252</v>
      </c>
      <c r="C216" s="8" t="s">
        <v>253</v>
      </c>
      <c r="D216" s="9">
        <v>2401.3000000000002</v>
      </c>
      <c r="E216" s="12">
        <v>2</v>
      </c>
      <c r="F216" s="11">
        <f t="shared" si="3"/>
        <v>4802.6000000000004</v>
      </c>
    </row>
    <row r="217" spans="1:6" x14ac:dyDescent="0.25">
      <c r="A217" s="7">
        <v>207</v>
      </c>
      <c r="B217" s="8" t="s">
        <v>254</v>
      </c>
      <c r="C217" s="8" t="s">
        <v>255</v>
      </c>
      <c r="D217" s="9">
        <v>542.79999999999995</v>
      </c>
      <c r="E217" s="12">
        <v>3</v>
      </c>
      <c r="F217" s="11">
        <f t="shared" si="3"/>
        <v>1628.3999999999999</v>
      </c>
    </row>
    <row r="218" spans="1:6" x14ac:dyDescent="0.25">
      <c r="A218" s="7">
        <v>208</v>
      </c>
      <c r="B218" s="8" t="s">
        <v>256</v>
      </c>
      <c r="C218" s="8" t="s">
        <v>65</v>
      </c>
      <c r="D218" s="9">
        <v>342.2</v>
      </c>
      <c r="E218" s="12">
        <v>42</v>
      </c>
      <c r="F218" s="11">
        <f t="shared" si="3"/>
        <v>14372.4</v>
      </c>
    </row>
    <row r="219" spans="1:6" x14ac:dyDescent="0.25">
      <c r="A219" s="7">
        <v>209</v>
      </c>
      <c r="B219" s="14" t="s">
        <v>257</v>
      </c>
      <c r="C219" s="14" t="s">
        <v>65</v>
      </c>
      <c r="D219" s="9">
        <v>170.04</v>
      </c>
      <c r="E219" s="12">
        <v>12</v>
      </c>
      <c r="F219" s="11">
        <f t="shared" si="3"/>
        <v>2040.48</v>
      </c>
    </row>
    <row r="220" spans="1:6" x14ac:dyDescent="0.25">
      <c r="A220" s="7">
        <v>210</v>
      </c>
      <c r="B220" s="8" t="s">
        <v>258</v>
      </c>
      <c r="C220" s="8" t="s">
        <v>65</v>
      </c>
      <c r="D220" s="9">
        <v>236.54</v>
      </c>
      <c r="E220" s="12">
        <v>16</v>
      </c>
      <c r="F220" s="11">
        <f t="shared" si="3"/>
        <v>3784.64</v>
      </c>
    </row>
    <row r="221" spans="1:6" x14ac:dyDescent="0.25">
      <c r="A221" s="7">
        <v>211</v>
      </c>
      <c r="B221" s="8" t="s">
        <v>259</v>
      </c>
      <c r="C221" s="8" t="s">
        <v>65</v>
      </c>
      <c r="D221" s="9">
        <v>350</v>
      </c>
      <c r="E221" s="12">
        <v>3</v>
      </c>
      <c r="F221" s="11">
        <f t="shared" si="3"/>
        <v>1050</v>
      </c>
    </row>
    <row r="222" spans="1:6" x14ac:dyDescent="0.25">
      <c r="A222" s="7">
        <v>212</v>
      </c>
      <c r="B222" s="8" t="s">
        <v>260</v>
      </c>
      <c r="C222" s="8" t="s">
        <v>65</v>
      </c>
      <c r="D222" s="9">
        <v>514.48</v>
      </c>
      <c r="E222" s="12">
        <v>3</v>
      </c>
      <c r="F222" s="11">
        <f t="shared" si="3"/>
        <v>1543.44</v>
      </c>
    </row>
    <row r="223" spans="1:6" x14ac:dyDescent="0.25">
      <c r="A223" s="7">
        <v>213</v>
      </c>
      <c r="B223" s="8" t="s">
        <v>261</v>
      </c>
      <c r="C223" s="8" t="s">
        <v>65</v>
      </c>
      <c r="D223" s="9">
        <v>469.19</v>
      </c>
      <c r="E223" s="12">
        <v>1</v>
      </c>
      <c r="F223" s="11">
        <f t="shared" si="3"/>
        <v>469.19</v>
      </c>
    </row>
    <row r="224" spans="1:6" x14ac:dyDescent="0.25">
      <c r="A224" s="7">
        <v>214</v>
      </c>
      <c r="B224" s="8" t="s">
        <v>262</v>
      </c>
      <c r="C224" s="8" t="s">
        <v>238</v>
      </c>
      <c r="D224" s="9">
        <v>2242</v>
      </c>
      <c r="E224" s="12">
        <v>11</v>
      </c>
      <c r="F224" s="11">
        <f t="shared" si="3"/>
        <v>24662</v>
      </c>
    </row>
    <row r="225" spans="1:6" x14ac:dyDescent="0.25">
      <c r="A225" s="7">
        <v>215</v>
      </c>
      <c r="B225" s="8" t="s">
        <v>263</v>
      </c>
      <c r="C225" s="8" t="s">
        <v>238</v>
      </c>
      <c r="D225" s="9">
        <v>3186</v>
      </c>
      <c r="E225" s="12">
        <v>6</v>
      </c>
      <c r="F225" s="11">
        <f t="shared" si="3"/>
        <v>19116</v>
      </c>
    </row>
    <row r="226" spans="1:6" x14ac:dyDescent="0.25">
      <c r="A226" s="7">
        <v>216</v>
      </c>
      <c r="B226" s="8" t="s">
        <v>264</v>
      </c>
      <c r="C226" s="8" t="s">
        <v>65</v>
      </c>
      <c r="D226" s="9">
        <v>454.3</v>
      </c>
      <c r="E226" s="12">
        <v>6</v>
      </c>
      <c r="F226" s="11">
        <f t="shared" si="3"/>
        <v>2725.8</v>
      </c>
    </row>
    <row r="227" spans="1:6" x14ac:dyDescent="0.25">
      <c r="A227" s="7">
        <v>217</v>
      </c>
      <c r="B227" s="8" t="s">
        <v>265</v>
      </c>
      <c r="C227" s="8" t="s">
        <v>65</v>
      </c>
      <c r="D227" s="9">
        <v>1256.7</v>
      </c>
      <c r="E227" s="12">
        <v>1</v>
      </c>
      <c r="F227" s="11">
        <f t="shared" si="3"/>
        <v>1256.7</v>
      </c>
    </row>
    <row r="228" spans="1:6" x14ac:dyDescent="0.25">
      <c r="A228" s="7">
        <v>218</v>
      </c>
      <c r="B228" s="8" t="s">
        <v>266</v>
      </c>
      <c r="C228" s="8" t="s">
        <v>65</v>
      </c>
      <c r="D228" s="9">
        <v>1210.68</v>
      </c>
      <c r="E228" s="12">
        <v>3</v>
      </c>
      <c r="F228" s="11">
        <f t="shared" si="3"/>
        <v>3632.04</v>
      </c>
    </row>
    <row r="229" spans="1:6" x14ac:dyDescent="0.25">
      <c r="A229" s="7">
        <v>219</v>
      </c>
      <c r="B229" s="8" t="s">
        <v>267</v>
      </c>
      <c r="C229" s="8" t="s">
        <v>207</v>
      </c>
      <c r="D229" s="9">
        <v>1956.94</v>
      </c>
      <c r="E229" s="12">
        <v>37</v>
      </c>
      <c r="F229" s="11">
        <f t="shared" si="3"/>
        <v>72406.78</v>
      </c>
    </row>
    <row r="230" spans="1:6" x14ac:dyDescent="0.25">
      <c r="A230" s="7">
        <v>220</v>
      </c>
      <c r="B230" s="8" t="s">
        <v>268</v>
      </c>
      <c r="C230" s="8" t="s">
        <v>207</v>
      </c>
      <c r="D230" s="9">
        <v>2268.87</v>
      </c>
      <c r="E230" s="12">
        <v>1</v>
      </c>
      <c r="F230" s="11">
        <f t="shared" si="3"/>
        <v>2268.87</v>
      </c>
    </row>
    <row r="231" spans="1:6" x14ac:dyDescent="0.25">
      <c r="A231" s="7">
        <v>221</v>
      </c>
      <c r="B231" s="8" t="s">
        <v>269</v>
      </c>
      <c r="C231" s="8" t="s">
        <v>270</v>
      </c>
      <c r="D231" s="9">
        <v>9608.33</v>
      </c>
      <c r="E231" s="12">
        <v>3</v>
      </c>
      <c r="F231" s="11">
        <f t="shared" si="3"/>
        <v>28824.989999999998</v>
      </c>
    </row>
    <row r="232" spans="1:6" x14ac:dyDescent="0.25">
      <c r="A232" s="7">
        <v>222</v>
      </c>
      <c r="B232" s="8" t="s">
        <v>271</v>
      </c>
      <c r="C232" s="8" t="s">
        <v>272</v>
      </c>
      <c r="D232" s="9">
        <v>10915</v>
      </c>
      <c r="E232" s="12">
        <v>3</v>
      </c>
      <c r="F232" s="11">
        <f t="shared" si="3"/>
        <v>32745</v>
      </c>
    </row>
    <row r="233" spans="1:6" x14ac:dyDescent="0.25">
      <c r="A233" s="7">
        <v>223</v>
      </c>
      <c r="B233" s="8" t="s">
        <v>273</v>
      </c>
      <c r="C233" s="8" t="s">
        <v>207</v>
      </c>
      <c r="D233" s="9">
        <v>2440.2399999999998</v>
      </c>
      <c r="E233" s="12">
        <v>2</v>
      </c>
      <c r="F233" s="11">
        <f t="shared" si="3"/>
        <v>4880.4799999999996</v>
      </c>
    </row>
    <row r="234" spans="1:6" x14ac:dyDescent="0.25">
      <c r="A234" s="7">
        <v>224</v>
      </c>
      <c r="B234" s="8" t="s">
        <v>274</v>
      </c>
      <c r="C234" s="8" t="s">
        <v>270</v>
      </c>
      <c r="D234" s="9">
        <v>12649.6</v>
      </c>
      <c r="E234" s="12">
        <v>3</v>
      </c>
      <c r="F234" s="11">
        <f t="shared" si="3"/>
        <v>37948.800000000003</v>
      </c>
    </row>
    <row r="235" spans="1:6" x14ac:dyDescent="0.25">
      <c r="A235" s="7">
        <v>225</v>
      </c>
      <c r="B235" s="8" t="s">
        <v>275</v>
      </c>
      <c r="C235" s="8" t="s">
        <v>207</v>
      </c>
      <c r="D235" s="9">
        <v>2016.33</v>
      </c>
      <c r="E235" s="10">
        <v>8</v>
      </c>
      <c r="F235" s="11">
        <f t="shared" si="3"/>
        <v>16130.64</v>
      </c>
    </row>
    <row r="236" spans="1:6" x14ac:dyDescent="0.25">
      <c r="A236" s="7">
        <v>226</v>
      </c>
      <c r="B236" s="8" t="s">
        <v>276</v>
      </c>
      <c r="C236" s="8" t="s">
        <v>207</v>
      </c>
      <c r="D236" s="9">
        <v>2902.8</v>
      </c>
      <c r="E236" s="10">
        <v>2</v>
      </c>
      <c r="F236" s="11">
        <f t="shared" si="3"/>
        <v>5805.6</v>
      </c>
    </row>
    <row r="237" spans="1:6" x14ac:dyDescent="0.25">
      <c r="A237" s="7">
        <v>227</v>
      </c>
      <c r="B237" s="8" t="s">
        <v>277</v>
      </c>
      <c r="C237" s="8" t="s">
        <v>253</v>
      </c>
      <c r="D237" s="9">
        <v>9563</v>
      </c>
      <c r="E237" s="10">
        <v>4</v>
      </c>
      <c r="F237" s="11">
        <f t="shared" si="3"/>
        <v>38252</v>
      </c>
    </row>
    <row r="238" spans="1:6" x14ac:dyDescent="0.25">
      <c r="A238" s="7">
        <v>228</v>
      </c>
      <c r="B238" s="8" t="s">
        <v>278</v>
      </c>
      <c r="C238" s="8" t="s">
        <v>65</v>
      </c>
      <c r="D238" s="9">
        <v>949.99</v>
      </c>
      <c r="E238" s="10">
        <v>1</v>
      </c>
      <c r="F238" s="11">
        <f t="shared" si="3"/>
        <v>949.99</v>
      </c>
    </row>
    <row r="239" spans="1:6" x14ac:dyDescent="0.25">
      <c r="A239" s="7">
        <v>229</v>
      </c>
      <c r="B239" s="8" t="s">
        <v>279</v>
      </c>
      <c r="C239" s="15" t="s">
        <v>65</v>
      </c>
      <c r="D239" s="16">
        <v>650</v>
      </c>
      <c r="E239" s="10">
        <v>3</v>
      </c>
      <c r="F239" s="11">
        <f t="shared" si="3"/>
        <v>1950</v>
      </c>
    </row>
    <row r="240" spans="1:6" x14ac:dyDescent="0.25">
      <c r="A240" s="7">
        <v>230</v>
      </c>
      <c r="B240" s="8" t="s">
        <v>280</v>
      </c>
      <c r="C240" s="8" t="s">
        <v>65</v>
      </c>
      <c r="D240" s="9">
        <v>3658</v>
      </c>
      <c r="E240" s="10">
        <v>5</v>
      </c>
      <c r="F240" s="11">
        <f t="shared" si="3"/>
        <v>18290</v>
      </c>
    </row>
    <row r="241" spans="1:6" x14ac:dyDescent="0.25">
      <c r="A241" s="7">
        <v>231</v>
      </c>
      <c r="B241" s="8" t="s">
        <v>281</v>
      </c>
      <c r="C241" s="8" t="s">
        <v>65</v>
      </c>
      <c r="D241" s="9">
        <v>1770</v>
      </c>
      <c r="E241" s="10">
        <v>1</v>
      </c>
      <c r="F241" s="11">
        <f t="shared" si="3"/>
        <v>1770</v>
      </c>
    </row>
    <row r="242" spans="1:6" x14ac:dyDescent="0.25">
      <c r="A242" s="7">
        <v>232</v>
      </c>
      <c r="B242" s="8" t="s">
        <v>282</v>
      </c>
      <c r="C242" s="8" t="s">
        <v>65</v>
      </c>
      <c r="D242" s="9">
        <v>250.48</v>
      </c>
      <c r="E242" s="10">
        <v>29</v>
      </c>
      <c r="F242" s="11">
        <f t="shared" si="3"/>
        <v>7263.92</v>
      </c>
    </row>
    <row r="243" spans="1:6" x14ac:dyDescent="0.25">
      <c r="A243" s="7">
        <v>233</v>
      </c>
      <c r="B243" s="8" t="s">
        <v>283</v>
      </c>
      <c r="C243" s="8" t="s">
        <v>65</v>
      </c>
      <c r="D243" s="9">
        <v>236.81</v>
      </c>
      <c r="E243" s="10">
        <v>8</v>
      </c>
      <c r="F243" s="11">
        <f t="shared" si="3"/>
        <v>1894.48</v>
      </c>
    </row>
    <row r="244" spans="1:6" x14ac:dyDescent="0.25">
      <c r="A244" s="7">
        <v>234</v>
      </c>
      <c r="B244" s="8" t="s">
        <v>284</v>
      </c>
      <c r="C244" s="8" t="s">
        <v>65</v>
      </c>
      <c r="D244" s="9">
        <v>856.35</v>
      </c>
      <c r="E244" s="10">
        <v>13</v>
      </c>
      <c r="F244" s="11">
        <f t="shared" ref="F244:F292" si="4">D244*E244</f>
        <v>11132.550000000001</v>
      </c>
    </row>
    <row r="245" spans="1:6" x14ac:dyDescent="0.25">
      <c r="A245" s="7">
        <v>235</v>
      </c>
      <c r="B245" s="8" t="s">
        <v>285</v>
      </c>
      <c r="C245" s="8" t="s">
        <v>65</v>
      </c>
      <c r="D245" s="9">
        <v>16940</v>
      </c>
      <c r="E245" s="10">
        <v>1</v>
      </c>
      <c r="F245" s="11">
        <f t="shared" si="4"/>
        <v>16940</v>
      </c>
    </row>
    <row r="246" spans="1:6" x14ac:dyDescent="0.25">
      <c r="A246" s="7">
        <v>236</v>
      </c>
      <c r="B246" s="8" t="s">
        <v>286</v>
      </c>
      <c r="C246" s="8" t="s">
        <v>65</v>
      </c>
      <c r="D246" s="9">
        <v>8427.68</v>
      </c>
      <c r="E246" s="10">
        <v>1</v>
      </c>
      <c r="F246" s="11">
        <f t="shared" si="4"/>
        <v>8427.68</v>
      </c>
    </row>
    <row r="247" spans="1:6" x14ac:dyDescent="0.25">
      <c r="A247" s="7">
        <v>237</v>
      </c>
      <c r="B247" s="8" t="s">
        <v>287</v>
      </c>
      <c r="C247" s="8" t="s">
        <v>207</v>
      </c>
      <c r="D247" s="9">
        <v>2059.1</v>
      </c>
      <c r="E247" s="10">
        <v>1</v>
      </c>
      <c r="F247" s="11">
        <f t="shared" si="4"/>
        <v>2059.1</v>
      </c>
    </row>
    <row r="248" spans="1:6" x14ac:dyDescent="0.25">
      <c r="A248" s="7">
        <v>238</v>
      </c>
      <c r="B248" s="8" t="s">
        <v>288</v>
      </c>
      <c r="C248" s="8" t="s">
        <v>65</v>
      </c>
      <c r="D248" s="9">
        <v>1103.3</v>
      </c>
      <c r="E248" s="10">
        <v>2</v>
      </c>
      <c r="F248" s="11">
        <f t="shared" si="4"/>
        <v>2206.6</v>
      </c>
    </row>
    <row r="249" spans="1:6" x14ac:dyDescent="0.25">
      <c r="A249" s="7">
        <v>239</v>
      </c>
      <c r="B249" s="8" t="s">
        <v>289</v>
      </c>
      <c r="C249" s="8" t="s">
        <v>207</v>
      </c>
      <c r="D249" s="9">
        <v>1972.96</v>
      </c>
      <c r="E249" s="10">
        <v>2</v>
      </c>
      <c r="F249" s="11">
        <f t="shared" si="4"/>
        <v>3945.92</v>
      </c>
    </row>
    <row r="250" spans="1:6" x14ac:dyDescent="0.25">
      <c r="A250" s="7">
        <v>240</v>
      </c>
      <c r="B250" s="8" t="s">
        <v>290</v>
      </c>
      <c r="C250" s="8" t="s">
        <v>65</v>
      </c>
      <c r="D250" s="9">
        <v>747.69</v>
      </c>
      <c r="E250" s="10">
        <v>8</v>
      </c>
      <c r="F250" s="11">
        <f t="shared" si="4"/>
        <v>5981.52</v>
      </c>
    </row>
    <row r="251" spans="1:6" x14ac:dyDescent="0.25">
      <c r="A251" s="7">
        <v>241</v>
      </c>
      <c r="B251" s="8" t="s">
        <v>291</v>
      </c>
      <c r="C251" s="8" t="s">
        <v>292</v>
      </c>
      <c r="D251" s="9">
        <v>270</v>
      </c>
      <c r="E251" s="10">
        <v>1</v>
      </c>
      <c r="F251" s="11">
        <f t="shared" si="4"/>
        <v>270</v>
      </c>
    </row>
    <row r="252" spans="1:6" x14ac:dyDescent="0.25">
      <c r="A252" s="7">
        <v>242</v>
      </c>
      <c r="B252" s="8" t="s">
        <v>293</v>
      </c>
      <c r="C252" s="8" t="s">
        <v>294</v>
      </c>
      <c r="D252" s="9">
        <v>689.99</v>
      </c>
      <c r="E252" s="10">
        <v>1</v>
      </c>
      <c r="F252" s="11">
        <f t="shared" si="4"/>
        <v>689.99</v>
      </c>
    </row>
    <row r="253" spans="1:6" x14ac:dyDescent="0.25">
      <c r="A253" s="7">
        <v>243</v>
      </c>
      <c r="B253" s="8" t="s">
        <v>295</v>
      </c>
      <c r="C253" s="8" t="s">
        <v>65</v>
      </c>
      <c r="D253" s="9">
        <v>1321.6</v>
      </c>
      <c r="E253" s="10">
        <v>2</v>
      </c>
      <c r="F253" s="11">
        <f t="shared" si="4"/>
        <v>2643.2</v>
      </c>
    </row>
    <row r="254" spans="1:6" x14ac:dyDescent="0.25">
      <c r="A254" s="7">
        <v>244</v>
      </c>
      <c r="B254" s="8" t="s">
        <v>296</v>
      </c>
      <c r="C254" s="8" t="s">
        <v>65</v>
      </c>
      <c r="D254" s="9">
        <v>669.45</v>
      </c>
      <c r="E254" s="10">
        <v>30</v>
      </c>
      <c r="F254" s="11">
        <f t="shared" si="4"/>
        <v>20083.5</v>
      </c>
    </row>
    <row r="255" spans="1:6" x14ac:dyDescent="0.25">
      <c r="A255" s="7">
        <v>245</v>
      </c>
      <c r="B255" s="8" t="s">
        <v>297</v>
      </c>
      <c r="C255" s="8" t="s">
        <v>65</v>
      </c>
      <c r="D255" s="9">
        <v>386.79</v>
      </c>
      <c r="E255">
        <v>10</v>
      </c>
      <c r="F255" s="11">
        <f t="shared" si="4"/>
        <v>3867.9</v>
      </c>
    </row>
    <row r="256" spans="1:6" x14ac:dyDescent="0.25">
      <c r="A256" s="7">
        <v>246</v>
      </c>
      <c r="B256" s="8" t="s">
        <v>298</v>
      </c>
      <c r="C256" s="8" t="s">
        <v>65</v>
      </c>
      <c r="D256" s="9">
        <v>3.5</v>
      </c>
      <c r="E256" s="10">
        <v>200</v>
      </c>
      <c r="F256" s="11">
        <f t="shared" si="4"/>
        <v>700</v>
      </c>
    </row>
    <row r="257" spans="1:6" x14ac:dyDescent="0.25">
      <c r="A257" s="7">
        <v>247</v>
      </c>
      <c r="B257" s="8" t="s">
        <v>299</v>
      </c>
      <c r="C257" s="8" t="s">
        <v>65</v>
      </c>
      <c r="D257" s="9">
        <v>2.2799999999999998</v>
      </c>
      <c r="E257" s="10">
        <v>1400</v>
      </c>
      <c r="F257" s="11">
        <f t="shared" si="4"/>
        <v>3191.9999999999995</v>
      </c>
    </row>
    <row r="258" spans="1:6" x14ac:dyDescent="0.25">
      <c r="A258" s="7">
        <v>248</v>
      </c>
      <c r="B258" s="8" t="s">
        <v>300</v>
      </c>
      <c r="C258" s="8" t="s">
        <v>65</v>
      </c>
      <c r="D258" s="9">
        <v>2.36</v>
      </c>
      <c r="E258" s="10">
        <v>100</v>
      </c>
      <c r="F258" s="11">
        <f t="shared" si="4"/>
        <v>236</v>
      </c>
    </row>
    <row r="259" spans="1:6" x14ac:dyDescent="0.25">
      <c r="A259" s="7">
        <v>249</v>
      </c>
      <c r="B259" s="8" t="s">
        <v>301</v>
      </c>
      <c r="C259" s="8" t="s">
        <v>65</v>
      </c>
      <c r="D259" s="9">
        <v>3.63</v>
      </c>
      <c r="E259" s="10">
        <v>1150</v>
      </c>
      <c r="F259" s="11">
        <f t="shared" si="4"/>
        <v>4174.5</v>
      </c>
    </row>
    <row r="260" spans="1:6" x14ac:dyDescent="0.25">
      <c r="A260" s="7">
        <v>250</v>
      </c>
      <c r="B260" s="8" t="s">
        <v>302</v>
      </c>
      <c r="C260" s="8" t="s">
        <v>65</v>
      </c>
      <c r="D260" s="9">
        <v>30.68</v>
      </c>
      <c r="E260">
        <v>50</v>
      </c>
      <c r="F260" s="11">
        <f t="shared" si="4"/>
        <v>1534</v>
      </c>
    </row>
    <row r="261" spans="1:6" x14ac:dyDescent="0.25">
      <c r="A261" s="7">
        <v>251</v>
      </c>
      <c r="B261" s="8" t="s">
        <v>303</v>
      </c>
      <c r="C261" s="8" t="s">
        <v>65</v>
      </c>
      <c r="D261" s="9">
        <v>101.48</v>
      </c>
      <c r="E261" s="10">
        <v>29</v>
      </c>
      <c r="F261" s="11">
        <f t="shared" si="4"/>
        <v>2942.92</v>
      </c>
    </row>
    <row r="262" spans="1:6" x14ac:dyDescent="0.25">
      <c r="A262" s="7">
        <v>252</v>
      </c>
      <c r="B262" s="8" t="s">
        <v>304</v>
      </c>
      <c r="C262" s="8" t="s">
        <v>65</v>
      </c>
      <c r="D262" s="9">
        <v>1.81</v>
      </c>
      <c r="E262">
        <v>264</v>
      </c>
      <c r="F262" s="11">
        <f t="shared" si="4"/>
        <v>477.84000000000003</v>
      </c>
    </row>
    <row r="263" spans="1:6" x14ac:dyDescent="0.25">
      <c r="A263" s="7">
        <v>253</v>
      </c>
      <c r="B263" s="8" t="s">
        <v>305</v>
      </c>
      <c r="C263" s="8" t="s">
        <v>65</v>
      </c>
      <c r="D263" s="9">
        <v>61.36</v>
      </c>
      <c r="E263" s="10">
        <v>3</v>
      </c>
      <c r="F263" s="11">
        <f t="shared" si="4"/>
        <v>184.07999999999998</v>
      </c>
    </row>
    <row r="264" spans="1:6" x14ac:dyDescent="0.25">
      <c r="A264" s="7">
        <v>254</v>
      </c>
      <c r="B264" s="8" t="s">
        <v>306</v>
      </c>
      <c r="C264" s="8" t="s">
        <v>65</v>
      </c>
      <c r="D264" s="9">
        <v>24.78</v>
      </c>
      <c r="E264" s="10">
        <v>57</v>
      </c>
      <c r="F264" s="11">
        <f t="shared" si="4"/>
        <v>1412.46</v>
      </c>
    </row>
    <row r="265" spans="1:6" x14ac:dyDescent="0.25">
      <c r="A265" s="7">
        <v>255</v>
      </c>
      <c r="B265" s="8" t="s">
        <v>307</v>
      </c>
      <c r="C265" s="8" t="s">
        <v>65</v>
      </c>
      <c r="D265" s="9">
        <v>24.78</v>
      </c>
      <c r="E265" s="10">
        <v>39</v>
      </c>
      <c r="F265" s="11">
        <f t="shared" si="4"/>
        <v>966.42000000000007</v>
      </c>
    </row>
    <row r="266" spans="1:6" x14ac:dyDescent="0.25">
      <c r="A266" s="7">
        <v>256</v>
      </c>
      <c r="B266" s="8" t="s">
        <v>308</v>
      </c>
      <c r="C266" s="8" t="s">
        <v>65</v>
      </c>
      <c r="D266" s="9">
        <v>114.46</v>
      </c>
      <c r="E266" s="10">
        <v>50</v>
      </c>
      <c r="F266" s="11">
        <f t="shared" si="4"/>
        <v>5723</v>
      </c>
    </row>
    <row r="267" spans="1:6" x14ac:dyDescent="0.25">
      <c r="A267" s="7">
        <v>257</v>
      </c>
      <c r="B267" s="8" t="s">
        <v>309</v>
      </c>
      <c r="C267" s="8" t="s">
        <v>65</v>
      </c>
      <c r="D267" s="9">
        <v>1.34</v>
      </c>
      <c r="E267" s="10">
        <v>36</v>
      </c>
      <c r="F267" s="11">
        <f t="shared" si="4"/>
        <v>48.24</v>
      </c>
    </row>
    <row r="268" spans="1:6" x14ac:dyDescent="0.25">
      <c r="A268" s="7">
        <v>258</v>
      </c>
      <c r="B268" s="8" t="s">
        <v>310</v>
      </c>
      <c r="C268" s="8" t="s">
        <v>65</v>
      </c>
      <c r="D268" s="9">
        <v>2.38</v>
      </c>
      <c r="E268" s="10">
        <v>331</v>
      </c>
      <c r="F268" s="11">
        <f t="shared" si="4"/>
        <v>787.78</v>
      </c>
    </row>
    <row r="269" spans="1:6" x14ac:dyDescent="0.25">
      <c r="A269" s="7">
        <v>259</v>
      </c>
      <c r="B269" s="8" t="s">
        <v>311</v>
      </c>
      <c r="C269" s="8" t="s">
        <v>65</v>
      </c>
      <c r="D269" s="9">
        <v>177</v>
      </c>
      <c r="E269" s="10">
        <v>5</v>
      </c>
      <c r="F269" s="11">
        <f t="shared" si="4"/>
        <v>885</v>
      </c>
    </row>
    <row r="270" spans="1:6" x14ac:dyDescent="0.25">
      <c r="A270" s="7">
        <v>260</v>
      </c>
      <c r="B270" s="8" t="s">
        <v>312</v>
      </c>
      <c r="C270" s="8" t="s">
        <v>65</v>
      </c>
      <c r="D270" s="9">
        <v>2.95</v>
      </c>
      <c r="E270" s="10">
        <v>102</v>
      </c>
      <c r="F270" s="11">
        <f t="shared" si="4"/>
        <v>300.90000000000003</v>
      </c>
    </row>
    <row r="271" spans="1:6" x14ac:dyDescent="0.25">
      <c r="A271" s="7">
        <v>261</v>
      </c>
      <c r="B271" s="8" t="s">
        <v>313</v>
      </c>
      <c r="C271" s="8" t="s">
        <v>65</v>
      </c>
      <c r="D271" s="9">
        <v>4.72</v>
      </c>
      <c r="E271" s="10">
        <v>281</v>
      </c>
      <c r="F271" s="11">
        <f t="shared" si="4"/>
        <v>1326.32</v>
      </c>
    </row>
    <row r="272" spans="1:6" x14ac:dyDescent="0.25">
      <c r="A272" s="7">
        <v>262</v>
      </c>
      <c r="B272" s="8" t="s">
        <v>314</v>
      </c>
      <c r="C272" s="8" t="s">
        <v>65</v>
      </c>
      <c r="D272" s="9">
        <v>2.0099999999999998</v>
      </c>
      <c r="E272" s="10">
        <v>245</v>
      </c>
      <c r="F272" s="11">
        <f t="shared" si="4"/>
        <v>492.44999999999993</v>
      </c>
    </row>
    <row r="273" spans="1:6" x14ac:dyDescent="0.25">
      <c r="A273" s="7">
        <v>263</v>
      </c>
      <c r="B273" s="8" t="s">
        <v>315</v>
      </c>
      <c r="C273" s="8" t="s">
        <v>65</v>
      </c>
      <c r="D273" s="9">
        <v>2.36</v>
      </c>
      <c r="E273" s="10">
        <v>183</v>
      </c>
      <c r="F273" s="11">
        <f t="shared" si="4"/>
        <v>431.88</v>
      </c>
    </row>
    <row r="274" spans="1:6" x14ac:dyDescent="0.25">
      <c r="A274" s="7">
        <v>264</v>
      </c>
      <c r="B274" s="8" t="s">
        <v>316</v>
      </c>
      <c r="C274" s="8" t="s">
        <v>65</v>
      </c>
      <c r="D274" s="9">
        <v>2.46</v>
      </c>
      <c r="E274" s="10">
        <v>195</v>
      </c>
      <c r="F274" s="11">
        <f t="shared" si="4"/>
        <v>479.7</v>
      </c>
    </row>
    <row r="275" spans="1:6" x14ac:dyDescent="0.25">
      <c r="A275" s="7">
        <v>265</v>
      </c>
      <c r="B275" s="8" t="s">
        <v>317</v>
      </c>
      <c r="C275" s="8" t="s">
        <v>65</v>
      </c>
      <c r="D275" s="9">
        <v>5.31</v>
      </c>
      <c r="E275" s="10">
        <v>233</v>
      </c>
      <c r="F275" s="11">
        <f t="shared" si="4"/>
        <v>1237.23</v>
      </c>
    </row>
    <row r="276" spans="1:6" x14ac:dyDescent="0.25">
      <c r="A276" s="7">
        <v>266</v>
      </c>
      <c r="B276" s="8" t="s">
        <v>318</v>
      </c>
      <c r="C276" s="8" t="s">
        <v>65</v>
      </c>
      <c r="D276" s="9">
        <v>3.22</v>
      </c>
      <c r="E276" s="10">
        <v>48</v>
      </c>
      <c r="F276" s="11">
        <f t="shared" si="4"/>
        <v>154.56</v>
      </c>
    </row>
    <row r="277" spans="1:6" x14ac:dyDescent="0.25">
      <c r="A277" s="7">
        <v>267</v>
      </c>
      <c r="B277" s="8" t="s">
        <v>319</v>
      </c>
      <c r="C277" s="8" t="s">
        <v>65</v>
      </c>
      <c r="D277" s="9">
        <v>14.16</v>
      </c>
      <c r="E277" s="10">
        <v>44</v>
      </c>
      <c r="F277" s="11">
        <f t="shared" si="4"/>
        <v>623.04</v>
      </c>
    </row>
    <row r="278" spans="1:6" x14ac:dyDescent="0.25">
      <c r="A278" s="7">
        <v>268</v>
      </c>
      <c r="B278" s="8" t="s">
        <v>320</v>
      </c>
      <c r="C278" s="8" t="s">
        <v>65</v>
      </c>
      <c r="D278" s="9">
        <v>18.88</v>
      </c>
      <c r="E278" s="10">
        <v>46</v>
      </c>
      <c r="F278" s="11">
        <f t="shared" si="4"/>
        <v>868.4799999999999</v>
      </c>
    </row>
    <row r="279" spans="1:6" x14ac:dyDescent="0.25">
      <c r="A279" s="7">
        <v>269</v>
      </c>
      <c r="B279" s="8" t="s">
        <v>321</v>
      </c>
      <c r="C279" s="8" t="s">
        <v>65</v>
      </c>
      <c r="D279" s="9">
        <v>14.16</v>
      </c>
      <c r="E279" s="10">
        <v>43</v>
      </c>
      <c r="F279" s="11">
        <f t="shared" si="4"/>
        <v>608.88</v>
      </c>
    </row>
    <row r="280" spans="1:6" x14ac:dyDescent="0.25">
      <c r="A280" s="7">
        <v>270</v>
      </c>
      <c r="B280" s="8" t="s">
        <v>322</v>
      </c>
      <c r="C280" s="8" t="s">
        <v>65</v>
      </c>
      <c r="D280" s="9">
        <v>79.06</v>
      </c>
      <c r="E280" s="10">
        <v>50</v>
      </c>
      <c r="F280" s="11">
        <f t="shared" si="4"/>
        <v>3953</v>
      </c>
    </row>
    <row r="281" spans="1:6" x14ac:dyDescent="0.25">
      <c r="A281" s="7">
        <v>271</v>
      </c>
      <c r="B281" s="8" t="s">
        <v>323</v>
      </c>
      <c r="C281" s="8" t="s">
        <v>65</v>
      </c>
      <c r="D281" s="9">
        <v>16.52</v>
      </c>
      <c r="E281" s="10">
        <v>7</v>
      </c>
      <c r="F281" s="11">
        <f t="shared" si="4"/>
        <v>115.64</v>
      </c>
    </row>
    <row r="282" spans="1:6" x14ac:dyDescent="0.25">
      <c r="A282" s="7">
        <v>272</v>
      </c>
      <c r="B282" s="8" t="s">
        <v>324</v>
      </c>
      <c r="C282" s="8" t="s">
        <v>65</v>
      </c>
      <c r="D282" s="9">
        <v>54.28</v>
      </c>
      <c r="E282" s="10">
        <v>37</v>
      </c>
      <c r="F282" s="11">
        <f t="shared" si="4"/>
        <v>2008.3600000000001</v>
      </c>
    </row>
    <row r="283" spans="1:6" x14ac:dyDescent="0.25">
      <c r="A283" s="7">
        <v>273</v>
      </c>
      <c r="B283" s="8" t="s">
        <v>325</v>
      </c>
      <c r="C283" s="8" t="s">
        <v>65</v>
      </c>
      <c r="D283" s="9">
        <v>21.83</v>
      </c>
      <c r="E283" s="10">
        <v>105</v>
      </c>
      <c r="F283" s="11">
        <f t="shared" si="4"/>
        <v>2292.1499999999996</v>
      </c>
    </row>
    <row r="284" spans="1:6" x14ac:dyDescent="0.25">
      <c r="A284" s="7">
        <v>274</v>
      </c>
      <c r="B284" s="8" t="s">
        <v>326</v>
      </c>
      <c r="C284" s="8" t="s">
        <v>65</v>
      </c>
      <c r="D284" s="9">
        <v>85</v>
      </c>
      <c r="E284" s="10">
        <v>3</v>
      </c>
      <c r="F284" s="11">
        <f t="shared" si="4"/>
        <v>255</v>
      </c>
    </row>
    <row r="285" spans="1:6" x14ac:dyDescent="0.25">
      <c r="A285" s="7">
        <v>275</v>
      </c>
      <c r="B285" s="8" t="s">
        <v>327</v>
      </c>
      <c r="C285" s="8" t="s">
        <v>65</v>
      </c>
      <c r="D285" s="9">
        <v>4279.99</v>
      </c>
      <c r="E285" s="10">
        <v>1</v>
      </c>
      <c r="F285" s="11">
        <f t="shared" si="4"/>
        <v>4279.99</v>
      </c>
    </row>
    <row r="286" spans="1:6" x14ac:dyDescent="0.25">
      <c r="A286" s="7">
        <v>276</v>
      </c>
      <c r="B286" s="8" t="s">
        <v>328</v>
      </c>
      <c r="C286" s="8" t="s">
        <v>329</v>
      </c>
      <c r="D286" s="9">
        <v>944</v>
      </c>
      <c r="E286" s="10">
        <v>6</v>
      </c>
      <c r="F286" s="11">
        <f t="shared" si="4"/>
        <v>5664</v>
      </c>
    </row>
    <row r="287" spans="1:6" x14ac:dyDescent="0.25">
      <c r="A287" s="7">
        <v>277</v>
      </c>
      <c r="B287" s="8" t="s">
        <v>330</v>
      </c>
      <c r="C287" s="8" t="s">
        <v>331</v>
      </c>
      <c r="D287" s="9">
        <v>123.9</v>
      </c>
      <c r="E287" s="10">
        <v>5</v>
      </c>
      <c r="F287" s="11">
        <f t="shared" si="4"/>
        <v>619.5</v>
      </c>
    </row>
    <row r="288" spans="1:6" x14ac:dyDescent="0.25">
      <c r="A288" s="7">
        <v>278</v>
      </c>
      <c r="B288" s="8" t="s">
        <v>332</v>
      </c>
      <c r="C288" s="8" t="s">
        <v>333</v>
      </c>
      <c r="D288" s="9">
        <v>17600</v>
      </c>
      <c r="E288" s="12">
        <v>1</v>
      </c>
      <c r="F288" s="11">
        <f t="shared" si="4"/>
        <v>17600</v>
      </c>
    </row>
    <row r="289" spans="1:6" x14ac:dyDescent="0.25">
      <c r="A289" s="7">
        <v>279</v>
      </c>
      <c r="B289" s="8" t="s">
        <v>334</v>
      </c>
      <c r="C289" s="8" t="s">
        <v>333</v>
      </c>
      <c r="D289" s="9">
        <v>11991.51</v>
      </c>
      <c r="E289" s="12">
        <v>1</v>
      </c>
      <c r="F289" s="11">
        <f t="shared" si="4"/>
        <v>11991.51</v>
      </c>
    </row>
    <row r="290" spans="1:6" x14ac:dyDescent="0.25">
      <c r="A290" s="7">
        <v>280</v>
      </c>
      <c r="B290" s="8" t="s">
        <v>335</v>
      </c>
      <c r="C290" s="8" t="s">
        <v>333</v>
      </c>
      <c r="D290" s="9">
        <v>11648.01</v>
      </c>
      <c r="E290" s="12">
        <v>2</v>
      </c>
      <c r="F290" s="11">
        <f t="shared" si="4"/>
        <v>23296.02</v>
      </c>
    </row>
    <row r="291" spans="1:6" x14ac:dyDescent="0.25">
      <c r="A291" s="7">
        <v>281</v>
      </c>
      <c r="B291" s="8" t="s">
        <v>336</v>
      </c>
      <c r="C291" s="8" t="s">
        <v>65</v>
      </c>
      <c r="D291" s="9">
        <v>49.09</v>
      </c>
      <c r="E291" s="12">
        <v>1000</v>
      </c>
      <c r="F291" s="11">
        <f t="shared" si="4"/>
        <v>49090</v>
      </c>
    </row>
    <row r="292" spans="1:6" x14ac:dyDescent="0.25">
      <c r="A292" s="7">
        <v>282</v>
      </c>
      <c r="B292" s="8" t="s">
        <v>337</v>
      </c>
      <c r="C292" s="8" t="s">
        <v>338</v>
      </c>
      <c r="D292" s="9">
        <v>30.99</v>
      </c>
      <c r="E292" s="12">
        <v>1000</v>
      </c>
      <c r="F292" s="11">
        <f t="shared" si="4"/>
        <v>30990</v>
      </c>
    </row>
    <row r="293" spans="1:6" x14ac:dyDescent="0.25">
      <c r="A293" s="7">
        <v>283</v>
      </c>
      <c r="B293" s="8" t="s">
        <v>339</v>
      </c>
      <c r="C293" s="8" t="s">
        <v>65</v>
      </c>
      <c r="D293" s="9">
        <v>177</v>
      </c>
      <c r="E293" s="12">
        <v>28</v>
      </c>
      <c r="F293" s="11">
        <f>D293*E293</f>
        <v>4956</v>
      </c>
    </row>
    <row r="294" spans="1:6" x14ac:dyDescent="0.25">
      <c r="A294" s="7">
        <v>284</v>
      </c>
      <c r="B294" s="8" t="s">
        <v>340</v>
      </c>
      <c r="C294" s="8" t="s">
        <v>65</v>
      </c>
      <c r="D294" s="9">
        <v>115</v>
      </c>
      <c r="E294" s="12">
        <v>20</v>
      </c>
      <c r="F294" s="11">
        <f>D294*E294</f>
        <v>2300</v>
      </c>
    </row>
    <row r="295" spans="1:6" x14ac:dyDescent="0.25">
      <c r="A295" s="7">
        <v>285</v>
      </c>
      <c r="B295" s="8" t="s">
        <v>341</v>
      </c>
      <c r="C295" s="8" t="s">
        <v>65</v>
      </c>
      <c r="D295" s="9">
        <v>1872</v>
      </c>
      <c r="E295" s="12">
        <v>2</v>
      </c>
      <c r="F295" s="11">
        <f>D295*E295</f>
        <v>3744</v>
      </c>
    </row>
    <row r="296" spans="1:6" x14ac:dyDescent="0.25">
      <c r="A296" s="7">
        <v>286</v>
      </c>
      <c r="B296" s="8" t="s">
        <v>342</v>
      </c>
      <c r="C296" s="8" t="s">
        <v>65</v>
      </c>
      <c r="D296" s="9">
        <v>8542.5</v>
      </c>
      <c r="E296" s="12">
        <v>5</v>
      </c>
      <c r="F296" s="11">
        <f>D296*E296</f>
        <v>42712.5</v>
      </c>
    </row>
    <row r="297" spans="1:6" x14ac:dyDescent="0.25">
      <c r="A297" s="7">
        <v>287</v>
      </c>
      <c r="B297" s="8" t="s">
        <v>343</v>
      </c>
      <c r="C297" s="8" t="s">
        <v>65</v>
      </c>
      <c r="D297" s="9">
        <v>436.57</v>
      </c>
      <c r="E297" s="12">
        <v>55</v>
      </c>
      <c r="F297" s="11">
        <f>D297*E297</f>
        <v>24011.35</v>
      </c>
    </row>
    <row r="298" spans="1:6" x14ac:dyDescent="0.25">
      <c r="A298" s="7">
        <v>288</v>
      </c>
      <c r="B298" s="8" t="s">
        <v>344</v>
      </c>
      <c r="C298" s="8" t="s">
        <v>65</v>
      </c>
      <c r="D298" s="9">
        <v>362.72</v>
      </c>
      <c r="E298" s="12">
        <v>72</v>
      </c>
      <c r="F298" s="11">
        <f>D298*E298</f>
        <v>26115.840000000004</v>
      </c>
    </row>
    <row r="299" spans="1:6" x14ac:dyDescent="0.25">
      <c r="A299" s="7">
        <v>289</v>
      </c>
      <c r="B299" s="8" t="s">
        <v>345</v>
      </c>
      <c r="C299" s="8" t="s">
        <v>65</v>
      </c>
      <c r="D299" s="9">
        <v>443.83</v>
      </c>
      <c r="E299" s="12">
        <v>53</v>
      </c>
      <c r="F299" s="11">
        <f>D299*E299</f>
        <v>23522.989999999998</v>
      </c>
    </row>
    <row r="300" spans="1:6" x14ac:dyDescent="0.25">
      <c r="A300" s="7">
        <v>290</v>
      </c>
      <c r="B300" s="8" t="s">
        <v>346</v>
      </c>
      <c r="C300" s="8" t="s">
        <v>65</v>
      </c>
      <c r="D300" s="9">
        <v>398</v>
      </c>
      <c r="E300" s="12">
        <v>50</v>
      </c>
      <c r="F300" s="11">
        <f>D300*E300</f>
        <v>19900</v>
      </c>
    </row>
    <row r="301" spans="1:6" x14ac:dyDescent="0.25">
      <c r="A301" s="7">
        <v>291</v>
      </c>
      <c r="B301" s="8" t="s">
        <v>347</v>
      </c>
      <c r="C301" s="8" t="s">
        <v>65</v>
      </c>
      <c r="D301" s="9">
        <v>513.42999999999995</v>
      </c>
      <c r="E301" s="12">
        <v>29</v>
      </c>
      <c r="F301" s="11">
        <f>D301*E301</f>
        <v>14889.47</v>
      </c>
    </row>
    <row r="302" spans="1:6" x14ac:dyDescent="0.25">
      <c r="A302" s="7">
        <v>292</v>
      </c>
      <c r="B302" s="8" t="s">
        <v>348</v>
      </c>
      <c r="C302" s="8" t="s">
        <v>65</v>
      </c>
      <c r="D302" s="9">
        <v>54</v>
      </c>
      <c r="E302" s="12">
        <v>68</v>
      </c>
      <c r="F302" s="11">
        <f>D302*E302</f>
        <v>3672</v>
      </c>
    </row>
    <row r="303" spans="1:6" x14ac:dyDescent="0.25">
      <c r="A303" s="7">
        <v>293</v>
      </c>
      <c r="B303" s="8" t="s">
        <v>349</v>
      </c>
      <c r="C303" s="8" t="s">
        <v>65</v>
      </c>
      <c r="D303" s="9">
        <v>1372.81</v>
      </c>
      <c r="E303" s="12">
        <v>18</v>
      </c>
      <c r="F303" s="11">
        <f>D303*E303</f>
        <v>24710.579999999998</v>
      </c>
    </row>
    <row r="304" spans="1:6" x14ac:dyDescent="0.25">
      <c r="A304" s="7">
        <v>294</v>
      </c>
      <c r="B304" s="8" t="s">
        <v>350</v>
      </c>
      <c r="C304" s="8" t="s">
        <v>65</v>
      </c>
      <c r="D304" s="9">
        <v>1534</v>
      </c>
      <c r="E304" s="12">
        <v>10</v>
      </c>
      <c r="F304" s="11">
        <f>D304*E304</f>
        <v>15340</v>
      </c>
    </row>
    <row r="305" spans="1:6" x14ac:dyDescent="0.25">
      <c r="A305" s="7">
        <v>295</v>
      </c>
      <c r="B305" s="8" t="s">
        <v>351</v>
      </c>
      <c r="C305" s="8" t="s">
        <v>65</v>
      </c>
      <c r="D305" s="9">
        <v>58</v>
      </c>
      <c r="E305" s="12">
        <v>10</v>
      </c>
      <c r="F305" s="11">
        <f>D305*E305</f>
        <v>580</v>
      </c>
    </row>
    <row r="306" spans="1:6" x14ac:dyDescent="0.25">
      <c r="A306" s="7">
        <v>296</v>
      </c>
      <c r="B306" s="8" t="s">
        <v>352</v>
      </c>
      <c r="C306" s="8" t="s">
        <v>65</v>
      </c>
      <c r="D306" s="9">
        <v>407.31</v>
      </c>
      <c r="E306" s="12">
        <v>17</v>
      </c>
      <c r="F306" s="11">
        <f>D306*E306</f>
        <v>6924.27</v>
      </c>
    </row>
    <row r="307" spans="1:6" x14ac:dyDescent="0.25">
      <c r="A307" s="7">
        <v>297</v>
      </c>
      <c r="B307" s="8" t="s">
        <v>353</v>
      </c>
      <c r="C307" s="8" t="s">
        <v>65</v>
      </c>
      <c r="D307" s="9">
        <v>277.5</v>
      </c>
      <c r="E307" s="12">
        <v>13</v>
      </c>
      <c r="F307" s="11">
        <f>D307*E307</f>
        <v>3607.5</v>
      </c>
    </row>
    <row r="308" spans="1:6" x14ac:dyDescent="0.25">
      <c r="A308" s="7">
        <v>298</v>
      </c>
      <c r="B308" s="8" t="s">
        <v>354</v>
      </c>
      <c r="C308" s="8" t="s">
        <v>65</v>
      </c>
      <c r="D308" s="9">
        <v>317.25</v>
      </c>
      <c r="E308" s="12">
        <v>29</v>
      </c>
      <c r="F308" s="11">
        <f>D308*E308</f>
        <v>9200.25</v>
      </c>
    </row>
    <row r="309" spans="1:6" x14ac:dyDescent="0.25">
      <c r="A309" s="7">
        <v>299</v>
      </c>
      <c r="B309" s="8" t="s">
        <v>355</v>
      </c>
      <c r="C309" s="17" t="s">
        <v>65</v>
      </c>
      <c r="D309" s="1">
        <v>172.5</v>
      </c>
      <c r="E309" s="18">
        <v>23</v>
      </c>
      <c r="F309" s="11">
        <f>D309*E309</f>
        <v>3967.5</v>
      </c>
    </row>
    <row r="310" spans="1:6" x14ac:dyDescent="0.25">
      <c r="A310" s="7">
        <v>300</v>
      </c>
      <c r="B310" s="8" t="s">
        <v>356</v>
      </c>
      <c r="C310" s="8" t="s">
        <v>65</v>
      </c>
      <c r="D310" s="9">
        <v>276.60000000000002</v>
      </c>
      <c r="E310" s="12">
        <v>114</v>
      </c>
      <c r="F310" s="11">
        <f>D310*E310</f>
        <v>31532.400000000001</v>
      </c>
    </row>
    <row r="311" spans="1:6" x14ac:dyDescent="0.25">
      <c r="A311" s="7">
        <v>301</v>
      </c>
      <c r="B311" s="8" t="s">
        <v>357</v>
      </c>
      <c r="C311" s="8" t="s">
        <v>65</v>
      </c>
      <c r="D311" s="9">
        <v>150</v>
      </c>
      <c r="E311" s="12">
        <v>3</v>
      </c>
      <c r="F311" s="11">
        <f>D311*E311</f>
        <v>450</v>
      </c>
    </row>
    <row r="312" spans="1:6" x14ac:dyDescent="0.25">
      <c r="A312" s="7">
        <v>302</v>
      </c>
      <c r="B312" s="8" t="s">
        <v>358</v>
      </c>
      <c r="C312" s="8" t="s">
        <v>65</v>
      </c>
      <c r="D312" s="9">
        <v>150</v>
      </c>
      <c r="E312" s="12">
        <v>4</v>
      </c>
      <c r="F312" s="11">
        <f>D312*E312</f>
        <v>600</v>
      </c>
    </row>
    <row r="313" spans="1:6" x14ac:dyDescent="0.25">
      <c r="A313" s="7">
        <v>303</v>
      </c>
      <c r="B313" s="8" t="s">
        <v>359</v>
      </c>
      <c r="C313" s="8" t="s">
        <v>65</v>
      </c>
      <c r="D313" s="9">
        <v>150</v>
      </c>
      <c r="E313" s="12">
        <v>5</v>
      </c>
      <c r="F313" s="11">
        <f>D313*E313</f>
        <v>750</v>
      </c>
    </row>
    <row r="314" spans="1:6" x14ac:dyDescent="0.25">
      <c r="A314" s="7">
        <v>304</v>
      </c>
      <c r="B314" s="8" t="s">
        <v>360</v>
      </c>
      <c r="C314" s="8" t="s">
        <v>65</v>
      </c>
      <c r="D314" s="9">
        <v>150</v>
      </c>
      <c r="E314" s="12">
        <v>4</v>
      </c>
      <c r="F314" s="11">
        <f>D314*E314</f>
        <v>600</v>
      </c>
    </row>
    <row r="315" spans="1:6" x14ac:dyDescent="0.25">
      <c r="A315" s="7">
        <v>305</v>
      </c>
      <c r="B315" s="8" t="s">
        <v>361</v>
      </c>
      <c r="C315" s="8" t="s">
        <v>65</v>
      </c>
      <c r="D315" s="9">
        <v>150</v>
      </c>
      <c r="E315" s="12">
        <v>4</v>
      </c>
      <c r="F315" s="11">
        <f>D315*E315</f>
        <v>600</v>
      </c>
    </row>
    <row r="316" spans="1:6" x14ac:dyDescent="0.25">
      <c r="A316" s="7">
        <v>306</v>
      </c>
      <c r="B316" s="8" t="s">
        <v>362</v>
      </c>
      <c r="C316" s="8" t="s">
        <v>65</v>
      </c>
      <c r="D316" s="9">
        <v>150</v>
      </c>
      <c r="E316" s="12">
        <v>5</v>
      </c>
      <c r="F316" s="11">
        <f>D316*E316</f>
        <v>750</v>
      </c>
    </row>
    <row r="317" spans="1:6" x14ac:dyDescent="0.25">
      <c r="A317" s="7">
        <v>307</v>
      </c>
      <c r="B317" s="8" t="s">
        <v>363</v>
      </c>
      <c r="C317" s="8" t="s">
        <v>65</v>
      </c>
      <c r="D317" s="9">
        <v>150</v>
      </c>
      <c r="E317" s="12">
        <v>3</v>
      </c>
      <c r="F317" s="11">
        <f>D317*E317</f>
        <v>450</v>
      </c>
    </row>
    <row r="318" spans="1:6" x14ac:dyDescent="0.25">
      <c r="A318" s="7">
        <v>308</v>
      </c>
      <c r="B318" s="8" t="s">
        <v>364</v>
      </c>
      <c r="C318" s="8" t="s">
        <v>65</v>
      </c>
      <c r="D318" s="9">
        <v>150</v>
      </c>
      <c r="E318" s="12">
        <v>10</v>
      </c>
      <c r="F318" s="11">
        <f>D318*E318</f>
        <v>1500</v>
      </c>
    </row>
    <row r="319" spans="1:6" x14ac:dyDescent="0.25">
      <c r="A319" s="7">
        <v>309</v>
      </c>
      <c r="B319" s="8" t="s">
        <v>365</v>
      </c>
      <c r="C319" s="8" t="s">
        <v>65</v>
      </c>
      <c r="D319" s="9">
        <v>450</v>
      </c>
      <c r="E319" s="12">
        <v>1</v>
      </c>
      <c r="F319" s="11">
        <f>D319*E319</f>
        <v>450</v>
      </c>
    </row>
    <row r="320" spans="1:6" x14ac:dyDescent="0.25">
      <c r="A320" s="7">
        <v>310</v>
      </c>
      <c r="B320" s="8" t="s">
        <v>366</v>
      </c>
      <c r="C320" s="8" t="s">
        <v>65</v>
      </c>
      <c r="D320" s="9">
        <v>480</v>
      </c>
      <c r="E320" s="12">
        <v>3</v>
      </c>
      <c r="F320" s="11">
        <f>D320*E320</f>
        <v>1440</v>
      </c>
    </row>
    <row r="321" spans="1:6" x14ac:dyDescent="0.25">
      <c r="A321" s="7">
        <v>311</v>
      </c>
      <c r="B321" s="8" t="s">
        <v>367</v>
      </c>
      <c r="C321" s="8" t="s">
        <v>65</v>
      </c>
      <c r="D321" s="9">
        <v>550</v>
      </c>
      <c r="E321" s="12">
        <v>3</v>
      </c>
      <c r="F321" s="11">
        <f>D321*E321</f>
        <v>1650</v>
      </c>
    </row>
    <row r="322" spans="1:6" x14ac:dyDescent="0.25">
      <c r="A322" s="7">
        <v>312</v>
      </c>
      <c r="B322" s="8" t="s">
        <v>368</v>
      </c>
      <c r="C322" s="8" t="s">
        <v>65</v>
      </c>
      <c r="D322" s="9">
        <v>700</v>
      </c>
      <c r="E322" s="12">
        <v>3</v>
      </c>
      <c r="F322" s="11">
        <f>D322*E322</f>
        <v>2100</v>
      </c>
    </row>
    <row r="323" spans="1:6" x14ac:dyDescent="0.25">
      <c r="A323" s="7">
        <v>313</v>
      </c>
      <c r="B323" s="8" t="s">
        <v>369</v>
      </c>
      <c r="C323" s="8" t="s">
        <v>65</v>
      </c>
      <c r="D323" s="9">
        <v>750</v>
      </c>
      <c r="E323" s="12">
        <v>3</v>
      </c>
      <c r="F323" s="11">
        <f>D323*E323</f>
        <v>2250</v>
      </c>
    </row>
    <row r="324" spans="1:6" x14ac:dyDescent="0.25">
      <c r="A324" s="7">
        <v>314</v>
      </c>
      <c r="B324" s="8" t="s">
        <v>370</v>
      </c>
      <c r="C324" s="8" t="s">
        <v>65</v>
      </c>
      <c r="D324" s="9">
        <v>850</v>
      </c>
      <c r="E324" s="12">
        <v>3</v>
      </c>
      <c r="F324" s="11">
        <f>D324*E324</f>
        <v>2550</v>
      </c>
    </row>
    <row r="325" spans="1:6" x14ac:dyDescent="0.25">
      <c r="A325" s="7">
        <v>315</v>
      </c>
      <c r="B325" s="8" t="s">
        <v>371</v>
      </c>
      <c r="C325" s="8" t="s">
        <v>65</v>
      </c>
      <c r="D325" s="9">
        <v>330.4</v>
      </c>
      <c r="E325" s="12">
        <v>12</v>
      </c>
      <c r="F325" s="11">
        <f>D325*E325</f>
        <v>3964.7999999999997</v>
      </c>
    </row>
    <row r="326" spans="1:6" x14ac:dyDescent="0.25">
      <c r="A326" s="7">
        <v>316</v>
      </c>
      <c r="B326" s="8" t="s">
        <v>372</v>
      </c>
      <c r="C326" s="8" t="s">
        <v>65</v>
      </c>
      <c r="D326" s="9">
        <v>424.8</v>
      </c>
      <c r="E326" s="12">
        <v>13</v>
      </c>
      <c r="F326" s="11">
        <f>D326*E326</f>
        <v>5522.4000000000005</v>
      </c>
    </row>
    <row r="327" spans="1:6" x14ac:dyDescent="0.25">
      <c r="A327" s="7">
        <v>317</v>
      </c>
      <c r="B327" s="8" t="s">
        <v>373</v>
      </c>
      <c r="C327" s="8" t="s">
        <v>374</v>
      </c>
      <c r="D327" s="9">
        <v>1720</v>
      </c>
      <c r="E327" s="12">
        <v>20</v>
      </c>
      <c r="F327" s="11">
        <f>D327*E327</f>
        <v>34400</v>
      </c>
    </row>
    <row r="328" spans="1:6" x14ac:dyDescent="0.25">
      <c r="A328" s="7">
        <v>318</v>
      </c>
      <c r="B328" s="8" t="s">
        <v>375</v>
      </c>
      <c r="C328" s="8" t="s">
        <v>376</v>
      </c>
      <c r="D328" s="9">
        <v>772.56</v>
      </c>
      <c r="E328" s="12">
        <v>4</v>
      </c>
      <c r="F328" s="11">
        <f>D328*E328</f>
        <v>3090.24</v>
      </c>
    </row>
    <row r="329" spans="1:6" x14ac:dyDescent="0.25">
      <c r="A329" s="7">
        <v>319</v>
      </c>
      <c r="B329" s="8" t="s">
        <v>377</v>
      </c>
      <c r="C329" s="8" t="s">
        <v>65</v>
      </c>
      <c r="D329" s="9">
        <v>1100.95</v>
      </c>
      <c r="E329" s="12">
        <v>3</v>
      </c>
      <c r="F329" s="11">
        <f>D329*E329</f>
        <v>3302.8500000000004</v>
      </c>
    </row>
    <row r="330" spans="1:6" x14ac:dyDescent="0.25">
      <c r="A330" s="7">
        <v>320</v>
      </c>
      <c r="B330" s="8" t="s">
        <v>378</v>
      </c>
      <c r="C330" s="8" t="s">
        <v>65</v>
      </c>
      <c r="D330" s="9">
        <v>1300.5899999999999</v>
      </c>
      <c r="E330" s="12">
        <v>1</v>
      </c>
      <c r="F330" s="11">
        <f>D330*E330</f>
        <v>1300.5899999999999</v>
      </c>
    </row>
    <row r="331" spans="1:6" x14ac:dyDescent="0.25">
      <c r="A331" s="7">
        <v>321</v>
      </c>
      <c r="B331" s="8" t="s">
        <v>379</v>
      </c>
      <c r="C331" s="8" t="s">
        <v>65</v>
      </c>
      <c r="D331" s="9">
        <v>3097.5</v>
      </c>
      <c r="E331" s="12">
        <v>1</v>
      </c>
      <c r="F331" s="11">
        <f>D331*E331</f>
        <v>3097.5</v>
      </c>
    </row>
    <row r="332" spans="1:6" x14ac:dyDescent="0.25">
      <c r="A332" s="7">
        <v>322</v>
      </c>
      <c r="B332" s="8" t="s">
        <v>380</v>
      </c>
      <c r="C332" s="8" t="s">
        <v>65</v>
      </c>
      <c r="D332" s="9">
        <v>4312.5</v>
      </c>
      <c r="E332" s="12">
        <v>3</v>
      </c>
      <c r="F332" s="11">
        <f>D332*E332</f>
        <v>12937.5</v>
      </c>
    </row>
    <row r="333" spans="1:6" x14ac:dyDescent="0.25">
      <c r="A333" s="7">
        <v>323</v>
      </c>
      <c r="B333" s="8" t="s">
        <v>381</v>
      </c>
      <c r="C333" s="8" t="s">
        <v>65</v>
      </c>
      <c r="D333" s="9">
        <v>2317.5</v>
      </c>
      <c r="E333" s="12">
        <v>4</v>
      </c>
      <c r="F333" s="11">
        <f>D333*E333</f>
        <v>9270</v>
      </c>
    </row>
    <row r="334" spans="1:6" x14ac:dyDescent="0.25">
      <c r="A334" s="7">
        <v>324</v>
      </c>
      <c r="B334" s="8" t="s">
        <v>382</v>
      </c>
      <c r="C334" s="8" t="s">
        <v>31</v>
      </c>
      <c r="D334" s="9">
        <v>911</v>
      </c>
      <c r="E334" s="12">
        <v>10</v>
      </c>
      <c r="F334" s="11">
        <f>D334*E334</f>
        <v>9110</v>
      </c>
    </row>
    <row r="335" spans="1:6" x14ac:dyDescent="0.25">
      <c r="A335" s="7">
        <v>325</v>
      </c>
      <c r="B335" s="8" t="s">
        <v>383</v>
      </c>
      <c r="C335" s="8" t="s">
        <v>65</v>
      </c>
      <c r="D335" s="9">
        <v>448.51</v>
      </c>
      <c r="E335" s="12">
        <v>14</v>
      </c>
      <c r="F335" s="11">
        <f>D335*E335</f>
        <v>6279.1399999999994</v>
      </c>
    </row>
    <row r="336" spans="1:6" x14ac:dyDescent="0.25">
      <c r="A336" s="7">
        <v>326</v>
      </c>
      <c r="B336" s="8" t="s">
        <v>384</v>
      </c>
      <c r="C336" s="8" t="s">
        <v>65</v>
      </c>
      <c r="D336" s="9">
        <v>271.39999999999998</v>
      </c>
      <c r="E336" s="12">
        <v>24</v>
      </c>
      <c r="F336" s="11">
        <f>D336*E336</f>
        <v>6513.5999999999995</v>
      </c>
    </row>
    <row r="337" spans="1:6" x14ac:dyDescent="0.25">
      <c r="A337" s="7">
        <v>327</v>
      </c>
      <c r="B337" s="8" t="s">
        <v>385</v>
      </c>
      <c r="C337" s="8" t="s">
        <v>65</v>
      </c>
      <c r="D337" s="9">
        <v>129.80000000000001</v>
      </c>
      <c r="E337" s="12">
        <v>21</v>
      </c>
      <c r="F337" s="11">
        <f>D337*E337</f>
        <v>2725.8</v>
      </c>
    </row>
    <row r="338" spans="1:6" x14ac:dyDescent="0.25">
      <c r="A338" s="7">
        <v>328</v>
      </c>
      <c r="B338" s="8" t="s">
        <v>386</v>
      </c>
      <c r="C338" s="8" t="s">
        <v>65</v>
      </c>
      <c r="D338" s="9">
        <v>295</v>
      </c>
      <c r="E338" s="12">
        <v>9</v>
      </c>
      <c r="F338" s="11">
        <f>D338*E338</f>
        <v>2655</v>
      </c>
    </row>
    <row r="339" spans="1:6" x14ac:dyDescent="0.25">
      <c r="A339" s="7">
        <v>329</v>
      </c>
      <c r="B339" s="8" t="s">
        <v>387</v>
      </c>
      <c r="C339" s="8" t="s">
        <v>65</v>
      </c>
      <c r="D339" s="9">
        <v>1031.74</v>
      </c>
      <c r="E339" s="12">
        <v>12</v>
      </c>
      <c r="F339" s="11">
        <f>D339*E339</f>
        <v>12380.880000000001</v>
      </c>
    </row>
    <row r="340" spans="1:6" x14ac:dyDescent="0.25">
      <c r="A340" s="7">
        <v>330</v>
      </c>
      <c r="B340" s="8" t="s">
        <v>388</v>
      </c>
      <c r="C340" s="8" t="s">
        <v>65</v>
      </c>
      <c r="D340" s="9">
        <v>4720</v>
      </c>
      <c r="E340" s="12">
        <v>4</v>
      </c>
      <c r="F340" s="11">
        <f>D340*E340</f>
        <v>18880</v>
      </c>
    </row>
    <row r="341" spans="1:6" x14ac:dyDescent="0.25">
      <c r="A341" s="7">
        <v>331</v>
      </c>
      <c r="B341" s="8" t="s">
        <v>389</v>
      </c>
      <c r="C341" s="8" t="s">
        <v>390</v>
      </c>
      <c r="D341" s="9">
        <v>389.07</v>
      </c>
      <c r="E341" s="12">
        <v>10</v>
      </c>
      <c r="F341" s="11">
        <f>D341*E341</f>
        <v>3890.7</v>
      </c>
    </row>
    <row r="342" spans="1:6" x14ac:dyDescent="0.25">
      <c r="A342" s="7">
        <v>332</v>
      </c>
      <c r="B342" s="8" t="s">
        <v>391</v>
      </c>
      <c r="C342" s="8" t="s">
        <v>65</v>
      </c>
      <c r="D342" s="9">
        <v>3304</v>
      </c>
      <c r="E342" s="12">
        <v>4</v>
      </c>
      <c r="F342" s="11">
        <f>D342*E342</f>
        <v>13216</v>
      </c>
    </row>
    <row r="343" spans="1:6" x14ac:dyDescent="0.25">
      <c r="A343" s="7">
        <v>333</v>
      </c>
      <c r="B343" s="8" t="s">
        <v>392</v>
      </c>
      <c r="C343" s="8" t="s">
        <v>31</v>
      </c>
      <c r="D343" s="9">
        <v>21800</v>
      </c>
      <c r="E343" s="10">
        <v>1</v>
      </c>
      <c r="F343" s="11">
        <f>D343*E343</f>
        <v>21800</v>
      </c>
    </row>
    <row r="344" spans="1:6" x14ac:dyDescent="0.25">
      <c r="A344" s="7">
        <v>334</v>
      </c>
      <c r="B344" s="8" t="s">
        <v>393</v>
      </c>
      <c r="C344" s="8" t="s">
        <v>390</v>
      </c>
      <c r="D344" s="9">
        <v>41.01</v>
      </c>
      <c r="E344" s="10">
        <v>12</v>
      </c>
      <c r="F344" s="11">
        <f>D344*E344</f>
        <v>492.12</v>
      </c>
    </row>
    <row r="345" spans="1:6" x14ac:dyDescent="0.25">
      <c r="A345" s="7">
        <v>335</v>
      </c>
      <c r="B345" s="8" t="s">
        <v>394</v>
      </c>
      <c r="C345" s="8" t="s">
        <v>65</v>
      </c>
      <c r="D345" s="9">
        <v>42.8</v>
      </c>
      <c r="E345">
        <v>17</v>
      </c>
      <c r="F345" s="11">
        <f>D345*E345</f>
        <v>727.59999999999991</v>
      </c>
    </row>
    <row r="346" spans="1:6" x14ac:dyDescent="0.25">
      <c r="A346" s="7">
        <v>336</v>
      </c>
      <c r="B346" s="8" t="s">
        <v>395</v>
      </c>
      <c r="C346" s="8" t="s">
        <v>65</v>
      </c>
      <c r="D346" s="9">
        <v>18.38</v>
      </c>
      <c r="E346" s="10">
        <v>47</v>
      </c>
      <c r="F346" s="11">
        <f>D346*E346</f>
        <v>863.8599999999999</v>
      </c>
    </row>
    <row r="347" spans="1:6" x14ac:dyDescent="0.25">
      <c r="A347" s="7">
        <v>337</v>
      </c>
      <c r="B347" s="8" t="s">
        <v>396</v>
      </c>
      <c r="C347" s="8" t="s">
        <v>65</v>
      </c>
      <c r="D347" s="9">
        <v>41.32</v>
      </c>
      <c r="E347" s="10">
        <v>9</v>
      </c>
      <c r="F347" s="11">
        <f>D347*E347</f>
        <v>371.88</v>
      </c>
    </row>
    <row r="348" spans="1:6" x14ac:dyDescent="0.25">
      <c r="A348" s="7">
        <v>338</v>
      </c>
      <c r="B348" s="8" t="s">
        <v>397</v>
      </c>
      <c r="C348" s="8" t="s">
        <v>65</v>
      </c>
      <c r="D348" s="9">
        <v>41.3</v>
      </c>
      <c r="E348" s="10">
        <v>112</v>
      </c>
      <c r="F348" s="11">
        <f>D348*E348</f>
        <v>4625.5999999999995</v>
      </c>
    </row>
    <row r="349" spans="1:6" x14ac:dyDescent="0.25">
      <c r="A349" s="7">
        <v>339</v>
      </c>
      <c r="B349" s="8" t="s">
        <v>398</v>
      </c>
      <c r="C349" s="8" t="s">
        <v>65</v>
      </c>
      <c r="D349" s="9">
        <v>73.510000000000005</v>
      </c>
      <c r="E349" s="10">
        <v>5</v>
      </c>
      <c r="F349" s="11">
        <f>D349*E349</f>
        <v>367.55</v>
      </c>
    </row>
    <row r="350" spans="1:6" x14ac:dyDescent="0.25">
      <c r="A350" s="7">
        <v>340</v>
      </c>
      <c r="B350" s="8" t="s">
        <v>399</v>
      </c>
      <c r="C350" s="8" t="s">
        <v>65</v>
      </c>
      <c r="D350" s="9">
        <v>477.29</v>
      </c>
      <c r="E350" s="10">
        <v>42</v>
      </c>
      <c r="F350" s="11">
        <f>D350*E350</f>
        <v>20046.18</v>
      </c>
    </row>
    <row r="351" spans="1:6" x14ac:dyDescent="0.25">
      <c r="A351" s="7">
        <v>341</v>
      </c>
      <c r="B351" s="8" t="s">
        <v>400</v>
      </c>
      <c r="C351" s="8" t="s">
        <v>65</v>
      </c>
      <c r="D351" s="9">
        <v>73.510000000000005</v>
      </c>
      <c r="E351" s="10">
        <v>5</v>
      </c>
      <c r="F351" s="11">
        <f>D351*E351</f>
        <v>367.55</v>
      </c>
    </row>
    <row r="352" spans="1:6" x14ac:dyDescent="0.25">
      <c r="A352" s="7">
        <v>342</v>
      </c>
      <c r="B352" s="8" t="s">
        <v>401</v>
      </c>
      <c r="C352" s="8" t="s">
        <v>65</v>
      </c>
      <c r="D352" s="9">
        <v>73.510000000000005</v>
      </c>
      <c r="E352" s="10">
        <v>5</v>
      </c>
      <c r="F352" s="11">
        <f>D352*E352</f>
        <v>367.55</v>
      </c>
    </row>
    <row r="353" spans="1:6" x14ac:dyDescent="0.25">
      <c r="A353" s="7">
        <v>343</v>
      </c>
      <c r="B353" s="8" t="s">
        <v>402</v>
      </c>
      <c r="C353" s="8" t="s">
        <v>65</v>
      </c>
      <c r="D353" s="9">
        <v>1687.37</v>
      </c>
      <c r="E353" s="10">
        <v>6</v>
      </c>
      <c r="F353" s="11">
        <f>D353*E353</f>
        <v>10124.219999999999</v>
      </c>
    </row>
    <row r="354" spans="1:6" x14ac:dyDescent="0.25">
      <c r="A354" s="7">
        <v>344</v>
      </c>
      <c r="B354" s="8" t="s">
        <v>403</v>
      </c>
      <c r="C354" s="8" t="s">
        <v>65</v>
      </c>
      <c r="D354" s="9">
        <v>84.82</v>
      </c>
      <c r="E354" s="10">
        <v>14</v>
      </c>
      <c r="F354" s="11">
        <f>D354*E354</f>
        <v>1187.48</v>
      </c>
    </row>
    <row r="355" spans="1:6" x14ac:dyDescent="0.25">
      <c r="A355" s="7">
        <v>345</v>
      </c>
      <c r="B355" s="8" t="s">
        <v>404</v>
      </c>
      <c r="C355" s="8" t="s">
        <v>65</v>
      </c>
      <c r="D355" s="9">
        <v>253.5</v>
      </c>
      <c r="E355" s="10">
        <v>20</v>
      </c>
      <c r="F355" s="11">
        <f>D355*E355</f>
        <v>5070</v>
      </c>
    </row>
    <row r="356" spans="1:6" x14ac:dyDescent="0.25">
      <c r="A356" s="7">
        <v>346</v>
      </c>
      <c r="B356" s="8" t="s">
        <v>405</v>
      </c>
      <c r="C356" s="8" t="s">
        <v>65</v>
      </c>
      <c r="D356" s="9">
        <v>103.5</v>
      </c>
      <c r="E356" s="10">
        <v>20</v>
      </c>
      <c r="F356" s="11">
        <f>D356*E356</f>
        <v>2070</v>
      </c>
    </row>
    <row r="357" spans="1:6" x14ac:dyDescent="0.25">
      <c r="A357" s="7">
        <v>347</v>
      </c>
      <c r="B357" s="8" t="s">
        <v>406</v>
      </c>
      <c r="C357" s="8" t="s">
        <v>65</v>
      </c>
      <c r="D357" s="9">
        <v>24</v>
      </c>
      <c r="E357" s="10">
        <v>20</v>
      </c>
      <c r="F357" s="11">
        <f>D357*E357</f>
        <v>480</v>
      </c>
    </row>
    <row r="358" spans="1:6" x14ac:dyDescent="0.25">
      <c r="A358" s="7">
        <v>348</v>
      </c>
      <c r="B358" s="8" t="s">
        <v>407</v>
      </c>
      <c r="C358" s="8" t="s">
        <v>65</v>
      </c>
      <c r="D358" s="9">
        <v>259.45</v>
      </c>
      <c r="E358" s="10">
        <v>22</v>
      </c>
      <c r="F358" s="11">
        <f>D358*E358</f>
        <v>5707.9</v>
      </c>
    </row>
    <row r="359" spans="1:6" x14ac:dyDescent="0.25">
      <c r="A359" s="7">
        <v>349</v>
      </c>
      <c r="B359" s="8" t="s">
        <v>408</v>
      </c>
      <c r="C359" s="8" t="s">
        <v>409</v>
      </c>
      <c r="D359" s="9">
        <v>12.14</v>
      </c>
      <c r="E359" s="10">
        <v>100</v>
      </c>
      <c r="F359" s="11">
        <f>D359*E359</f>
        <v>1214</v>
      </c>
    </row>
    <row r="360" spans="1:6" x14ac:dyDescent="0.25">
      <c r="A360" s="7">
        <v>350</v>
      </c>
      <c r="B360" s="8" t="s">
        <v>410</v>
      </c>
      <c r="C360" s="8" t="s">
        <v>411</v>
      </c>
      <c r="D360" s="9">
        <v>12480</v>
      </c>
      <c r="E360" s="10">
        <v>1</v>
      </c>
      <c r="F360" s="11">
        <f>D360*E360</f>
        <v>12480</v>
      </c>
    </row>
    <row r="361" spans="1:6" x14ac:dyDescent="0.25">
      <c r="A361" s="7">
        <v>351</v>
      </c>
      <c r="B361" s="8" t="s">
        <v>412</v>
      </c>
      <c r="C361" s="8" t="s">
        <v>390</v>
      </c>
      <c r="D361" s="9">
        <v>213.96</v>
      </c>
      <c r="E361" s="12">
        <v>55</v>
      </c>
      <c r="F361" s="11">
        <f>D361*E361</f>
        <v>11767.800000000001</v>
      </c>
    </row>
    <row r="362" spans="1:6" x14ac:dyDescent="0.25">
      <c r="A362" s="7">
        <v>352</v>
      </c>
      <c r="B362" s="8" t="s">
        <v>413</v>
      </c>
      <c r="C362" s="8" t="s">
        <v>31</v>
      </c>
      <c r="D362" s="9">
        <v>54</v>
      </c>
      <c r="E362" s="10">
        <v>50</v>
      </c>
      <c r="F362" s="11">
        <f>D362*E362</f>
        <v>2700</v>
      </c>
    </row>
    <row r="363" spans="1:6" x14ac:dyDescent="0.25">
      <c r="A363" s="7">
        <v>353</v>
      </c>
      <c r="B363" s="13" t="s">
        <v>414</v>
      </c>
      <c r="C363" s="13" t="s">
        <v>65</v>
      </c>
      <c r="D363" s="9">
        <v>217.5</v>
      </c>
      <c r="E363" s="10">
        <v>7</v>
      </c>
      <c r="F363" s="11">
        <f>D363*E363</f>
        <v>1522.5</v>
      </c>
    </row>
    <row r="364" spans="1:6" x14ac:dyDescent="0.25">
      <c r="A364" s="7">
        <v>354</v>
      </c>
      <c r="B364" s="8" t="s">
        <v>415</v>
      </c>
      <c r="C364" s="8" t="s">
        <v>65</v>
      </c>
      <c r="D364" s="9">
        <v>9.91</v>
      </c>
      <c r="E364" s="12">
        <v>6</v>
      </c>
      <c r="F364" s="11">
        <f>D364*E364</f>
        <v>59.46</v>
      </c>
    </row>
    <row r="365" spans="1:6" x14ac:dyDescent="0.25">
      <c r="A365" s="7">
        <v>355</v>
      </c>
      <c r="B365" s="8" t="s">
        <v>416</v>
      </c>
      <c r="C365" s="8" t="s">
        <v>65</v>
      </c>
      <c r="D365" s="9">
        <v>9.91</v>
      </c>
      <c r="E365" s="12">
        <v>6</v>
      </c>
      <c r="F365" s="11">
        <f>D365*E365</f>
        <v>59.46</v>
      </c>
    </row>
    <row r="366" spans="1:6" x14ac:dyDescent="0.25">
      <c r="A366" s="7">
        <v>356</v>
      </c>
      <c r="B366" s="8" t="s">
        <v>417</v>
      </c>
      <c r="C366" s="8" t="s">
        <v>65</v>
      </c>
      <c r="D366" s="9">
        <v>515.99</v>
      </c>
      <c r="E366" s="12">
        <v>2</v>
      </c>
      <c r="F366" s="11">
        <f>D366*E366</f>
        <v>1031.98</v>
      </c>
    </row>
    <row r="367" spans="1:6" x14ac:dyDescent="0.25">
      <c r="A367" s="7">
        <v>357</v>
      </c>
      <c r="B367" s="8" t="s">
        <v>418</v>
      </c>
      <c r="C367" s="8" t="s">
        <v>65</v>
      </c>
      <c r="D367" s="9">
        <v>150</v>
      </c>
      <c r="E367" s="12">
        <v>4</v>
      </c>
      <c r="F367" s="11">
        <f>D367*E367</f>
        <v>600</v>
      </c>
    </row>
    <row r="368" spans="1:6" x14ac:dyDescent="0.25">
      <c r="A368" s="7">
        <v>358</v>
      </c>
      <c r="B368" s="8" t="s">
        <v>419</v>
      </c>
      <c r="C368" s="8" t="s">
        <v>65</v>
      </c>
      <c r="D368" s="9">
        <v>850</v>
      </c>
      <c r="E368" s="12">
        <v>8</v>
      </c>
      <c r="F368" s="11">
        <f>D368*E368</f>
        <v>6800</v>
      </c>
    </row>
    <row r="369" spans="1:6" x14ac:dyDescent="0.25">
      <c r="A369" s="7">
        <v>359</v>
      </c>
      <c r="B369" s="8" t="s">
        <v>420</v>
      </c>
      <c r="C369" s="8" t="s">
        <v>65</v>
      </c>
      <c r="D369" s="9">
        <v>249.99</v>
      </c>
      <c r="E369" s="12">
        <v>5</v>
      </c>
      <c r="F369" s="11">
        <f>D369*E369</f>
        <v>1249.95</v>
      </c>
    </row>
    <row r="370" spans="1:6" x14ac:dyDescent="0.25">
      <c r="A370" s="7">
        <v>360</v>
      </c>
      <c r="B370" s="8" t="s">
        <v>421</v>
      </c>
      <c r="C370" s="8" t="s">
        <v>65</v>
      </c>
      <c r="D370" s="9">
        <v>750</v>
      </c>
      <c r="E370" s="12">
        <v>3</v>
      </c>
      <c r="F370" s="11">
        <f>D370*E370</f>
        <v>2250</v>
      </c>
    </row>
    <row r="371" spans="1:6" x14ac:dyDescent="0.25">
      <c r="A371" s="7">
        <v>361</v>
      </c>
      <c r="B371" s="8" t="s">
        <v>422</v>
      </c>
      <c r="C371" s="8" t="s">
        <v>65</v>
      </c>
      <c r="D371" s="9">
        <v>790</v>
      </c>
      <c r="E371" s="12">
        <v>3</v>
      </c>
      <c r="F371" s="11">
        <f>D371*E371</f>
        <v>2370</v>
      </c>
    </row>
    <row r="372" spans="1:6" x14ac:dyDescent="0.25">
      <c r="A372" s="7">
        <v>362</v>
      </c>
      <c r="B372" s="8" t="s">
        <v>423</v>
      </c>
      <c r="C372" s="8" t="s">
        <v>65</v>
      </c>
      <c r="D372" s="9">
        <v>1350.01</v>
      </c>
      <c r="E372" s="12">
        <v>2</v>
      </c>
      <c r="F372" s="11">
        <f>D372*E372</f>
        <v>2700.02</v>
      </c>
    </row>
    <row r="373" spans="1:6" x14ac:dyDescent="0.25">
      <c r="A373" s="7">
        <v>363</v>
      </c>
      <c r="B373" s="8" t="s">
        <v>424</v>
      </c>
      <c r="C373" s="8" t="s">
        <v>65</v>
      </c>
      <c r="D373" s="9">
        <v>13.93</v>
      </c>
      <c r="E373" s="12">
        <v>5</v>
      </c>
      <c r="F373" s="11">
        <f>D373*E373</f>
        <v>69.650000000000006</v>
      </c>
    </row>
    <row r="374" spans="1:6" x14ac:dyDescent="0.25">
      <c r="A374" s="7">
        <v>364</v>
      </c>
      <c r="B374" s="8" t="s">
        <v>425</v>
      </c>
      <c r="C374" s="8" t="s">
        <v>65</v>
      </c>
      <c r="D374" s="9">
        <v>19.989999999999998</v>
      </c>
      <c r="E374" s="12">
        <v>10</v>
      </c>
      <c r="F374" s="11">
        <f>D374*E374</f>
        <v>199.89999999999998</v>
      </c>
    </row>
    <row r="375" spans="1:6" x14ac:dyDescent="0.25">
      <c r="A375" s="7">
        <v>365</v>
      </c>
      <c r="B375" s="8" t="s">
        <v>426</v>
      </c>
      <c r="C375" s="8" t="s">
        <v>65</v>
      </c>
      <c r="D375" s="9">
        <v>28.32</v>
      </c>
      <c r="E375" s="12">
        <v>1</v>
      </c>
      <c r="F375" s="11">
        <f t="shared" ref="F375" si="5">D375*E375</f>
        <v>28.32</v>
      </c>
    </row>
    <row r="376" spans="1:6" x14ac:dyDescent="0.25">
      <c r="A376" s="7">
        <v>366</v>
      </c>
      <c r="B376" s="8" t="s">
        <v>427</v>
      </c>
      <c r="C376" s="8" t="s">
        <v>65</v>
      </c>
      <c r="D376" s="9">
        <v>74.34</v>
      </c>
      <c r="E376" s="12">
        <v>1</v>
      </c>
      <c r="F376" s="11">
        <f>D376*E376</f>
        <v>74.34</v>
      </c>
    </row>
    <row r="377" spans="1:6" x14ac:dyDescent="0.25">
      <c r="A377" s="7">
        <v>367</v>
      </c>
      <c r="B377" s="8" t="s">
        <v>428</v>
      </c>
      <c r="C377" s="8" t="s">
        <v>65</v>
      </c>
      <c r="D377" s="9">
        <v>62</v>
      </c>
      <c r="E377" s="12">
        <v>8</v>
      </c>
      <c r="F377" s="11">
        <f>D377*E377</f>
        <v>496</v>
      </c>
    </row>
    <row r="378" spans="1:6" x14ac:dyDescent="0.25">
      <c r="A378" s="7">
        <v>368</v>
      </c>
      <c r="B378" s="8" t="s">
        <v>429</v>
      </c>
      <c r="C378" s="8" t="s">
        <v>65</v>
      </c>
      <c r="D378" s="9">
        <v>20.059999999999999</v>
      </c>
      <c r="E378" s="12">
        <v>35</v>
      </c>
      <c r="F378" s="11">
        <f>D378*E378</f>
        <v>702.09999999999991</v>
      </c>
    </row>
    <row r="379" spans="1:6" x14ac:dyDescent="0.25">
      <c r="A379" s="7">
        <v>369</v>
      </c>
      <c r="B379" s="8" t="s">
        <v>430</v>
      </c>
      <c r="C379" s="8" t="s">
        <v>65</v>
      </c>
      <c r="D379" s="9">
        <v>15.05</v>
      </c>
      <c r="E379" s="12">
        <v>7</v>
      </c>
      <c r="F379" s="11">
        <f>D379*E379</f>
        <v>105.35000000000001</v>
      </c>
    </row>
    <row r="380" spans="1:6" x14ac:dyDescent="0.25">
      <c r="A380" s="7">
        <v>370</v>
      </c>
      <c r="B380" s="8" t="s">
        <v>431</v>
      </c>
      <c r="C380" s="8" t="s">
        <v>65</v>
      </c>
      <c r="D380" s="9">
        <v>49.56</v>
      </c>
      <c r="E380" s="12">
        <v>21</v>
      </c>
      <c r="F380" s="11">
        <f>D380*E380</f>
        <v>1040.76</v>
      </c>
    </row>
    <row r="381" spans="1:6" x14ac:dyDescent="0.25">
      <c r="A381" s="7">
        <v>371</v>
      </c>
      <c r="B381" s="8" t="s">
        <v>432</v>
      </c>
      <c r="C381" s="8" t="s">
        <v>65</v>
      </c>
      <c r="D381" s="9">
        <v>20.27</v>
      </c>
      <c r="E381" s="12">
        <v>5</v>
      </c>
      <c r="F381" s="11">
        <f>D381*E381</f>
        <v>101.35</v>
      </c>
    </row>
    <row r="382" spans="1:6" x14ac:dyDescent="0.25">
      <c r="A382" s="7">
        <v>372</v>
      </c>
      <c r="B382" s="8" t="s">
        <v>433</v>
      </c>
      <c r="C382" s="8" t="s">
        <v>65</v>
      </c>
      <c r="D382" s="9">
        <v>461.38</v>
      </c>
      <c r="E382" s="12">
        <v>4</v>
      </c>
      <c r="F382" s="11">
        <f t="shared" ref="F382:F383" si="6">D382*E382</f>
        <v>1845.52</v>
      </c>
    </row>
    <row r="383" spans="1:6" x14ac:dyDescent="0.25">
      <c r="A383" s="7">
        <v>373</v>
      </c>
      <c r="B383" s="8" t="s">
        <v>434</v>
      </c>
      <c r="C383" s="8" t="s">
        <v>65</v>
      </c>
      <c r="D383" s="9">
        <v>127.44</v>
      </c>
      <c r="E383" s="12">
        <v>6</v>
      </c>
      <c r="F383" s="11">
        <f t="shared" si="6"/>
        <v>764.64</v>
      </c>
    </row>
    <row r="384" spans="1:6" x14ac:dyDescent="0.25">
      <c r="A384" s="7">
        <v>374</v>
      </c>
      <c r="B384" s="8" t="s">
        <v>435</v>
      </c>
      <c r="C384" s="8" t="s">
        <v>65</v>
      </c>
      <c r="D384" s="9">
        <v>11305.24</v>
      </c>
      <c r="E384" s="12">
        <v>3</v>
      </c>
      <c r="F384" s="11">
        <f>D384*E384</f>
        <v>33915.72</v>
      </c>
    </row>
    <row r="385" spans="1:6" x14ac:dyDescent="0.25">
      <c r="A385" s="7">
        <v>375</v>
      </c>
      <c r="B385" s="8" t="s">
        <v>436</v>
      </c>
      <c r="C385" s="8" t="s">
        <v>65</v>
      </c>
      <c r="D385" s="9">
        <v>6800.34</v>
      </c>
      <c r="E385" s="12">
        <v>5</v>
      </c>
      <c r="F385" s="11">
        <f>D385*E385</f>
        <v>34001.699999999997</v>
      </c>
    </row>
    <row r="386" spans="1:6" x14ac:dyDescent="0.25">
      <c r="A386" s="7">
        <v>376</v>
      </c>
      <c r="B386" s="8" t="s">
        <v>437</v>
      </c>
      <c r="C386" s="8" t="s">
        <v>65</v>
      </c>
      <c r="D386" s="9">
        <v>6800.34</v>
      </c>
      <c r="E386" s="12">
        <v>2</v>
      </c>
      <c r="F386" s="11">
        <f>D386*E386</f>
        <v>13600.68</v>
      </c>
    </row>
    <row r="387" spans="1:6" x14ac:dyDescent="0.25">
      <c r="A387" s="7">
        <v>377</v>
      </c>
      <c r="B387" s="8" t="s">
        <v>438</v>
      </c>
      <c r="C387" s="8" t="s">
        <v>65</v>
      </c>
      <c r="D387" s="9">
        <v>9532.0400000000009</v>
      </c>
      <c r="E387" s="12">
        <v>5</v>
      </c>
      <c r="F387" s="11">
        <f>D387*E387</f>
        <v>47660.200000000004</v>
      </c>
    </row>
    <row r="388" spans="1:6" x14ac:dyDescent="0.25">
      <c r="A388" s="7">
        <v>378</v>
      </c>
      <c r="B388" s="8" t="s">
        <v>439</v>
      </c>
      <c r="C388" s="8" t="s">
        <v>65</v>
      </c>
      <c r="D388" s="9">
        <v>9532.0400000000009</v>
      </c>
      <c r="E388" s="12">
        <v>2</v>
      </c>
      <c r="F388" s="11">
        <f>D388*E388</f>
        <v>19064.080000000002</v>
      </c>
    </row>
    <row r="389" spans="1:6" x14ac:dyDescent="0.25">
      <c r="A389" s="7">
        <v>379</v>
      </c>
      <c r="B389" s="8" t="s">
        <v>440</v>
      </c>
      <c r="C389" s="8" t="s">
        <v>65</v>
      </c>
      <c r="D389" s="9">
        <v>167.56</v>
      </c>
      <c r="E389" s="12">
        <v>10</v>
      </c>
      <c r="F389" s="11">
        <f>D389*E389</f>
        <v>1675.6</v>
      </c>
    </row>
    <row r="390" spans="1:6" x14ac:dyDescent="0.25">
      <c r="A390" s="7">
        <v>380</v>
      </c>
      <c r="B390" s="8" t="s">
        <v>441</v>
      </c>
      <c r="C390" s="8" t="s">
        <v>65</v>
      </c>
      <c r="D390" s="9">
        <v>168.77</v>
      </c>
      <c r="E390" s="12">
        <v>6</v>
      </c>
      <c r="F390" s="11">
        <f>D390*E390</f>
        <v>1012.6200000000001</v>
      </c>
    </row>
    <row r="391" spans="1:6" x14ac:dyDescent="0.25">
      <c r="A391" s="7">
        <v>381</v>
      </c>
      <c r="B391" s="8" t="s">
        <v>442</v>
      </c>
      <c r="C391" s="8" t="s">
        <v>65</v>
      </c>
      <c r="D391" s="9">
        <v>44.84</v>
      </c>
      <c r="E391" s="12">
        <v>7</v>
      </c>
      <c r="F391" s="11">
        <f>D391*E391</f>
        <v>313.88</v>
      </c>
    </row>
    <row r="392" spans="1:6" x14ac:dyDescent="0.25">
      <c r="A392" s="7">
        <v>382</v>
      </c>
      <c r="B392" s="8" t="s">
        <v>443</v>
      </c>
      <c r="C392" s="8" t="s">
        <v>65</v>
      </c>
      <c r="D392" s="9">
        <v>59</v>
      </c>
      <c r="E392" s="12">
        <v>5</v>
      </c>
      <c r="F392" s="11">
        <f>D392*E392</f>
        <v>295</v>
      </c>
    </row>
    <row r="393" spans="1:6" x14ac:dyDescent="0.25">
      <c r="A393" s="7">
        <v>383</v>
      </c>
      <c r="B393" s="8" t="s">
        <v>444</v>
      </c>
      <c r="C393" s="8" t="s">
        <v>65</v>
      </c>
      <c r="D393" s="9">
        <v>339.14</v>
      </c>
      <c r="E393" s="12">
        <v>8</v>
      </c>
      <c r="F393" s="11">
        <f>D393*E393</f>
        <v>2713.12</v>
      </c>
    </row>
    <row r="394" spans="1:6" x14ac:dyDescent="0.25">
      <c r="A394" s="7">
        <v>384</v>
      </c>
      <c r="B394" s="8" t="s">
        <v>445</v>
      </c>
      <c r="C394" s="8" t="s">
        <v>65</v>
      </c>
      <c r="D394" s="9">
        <v>232</v>
      </c>
      <c r="E394" s="12">
        <v>10</v>
      </c>
      <c r="F394" s="11">
        <f>D394*E394</f>
        <v>2320</v>
      </c>
    </row>
    <row r="395" spans="1:6" x14ac:dyDescent="0.25">
      <c r="A395" s="7">
        <v>385</v>
      </c>
      <c r="B395" s="8" t="s">
        <v>446</v>
      </c>
      <c r="C395" s="8" t="s">
        <v>65</v>
      </c>
      <c r="D395" s="9">
        <v>175.01</v>
      </c>
      <c r="E395" s="12">
        <v>23</v>
      </c>
      <c r="F395" s="11">
        <f>D395*E395</f>
        <v>4025.2299999999996</v>
      </c>
    </row>
    <row r="396" spans="1:6" x14ac:dyDescent="0.25">
      <c r="A396" s="7">
        <v>386</v>
      </c>
      <c r="B396" s="8" t="s">
        <v>447</v>
      </c>
      <c r="C396" s="8" t="s">
        <v>65</v>
      </c>
      <c r="D396" s="9">
        <v>354</v>
      </c>
      <c r="E396" s="12">
        <v>3</v>
      </c>
      <c r="F396" s="11">
        <f>D396*E396</f>
        <v>1062</v>
      </c>
    </row>
    <row r="397" spans="1:6" x14ac:dyDescent="0.25">
      <c r="A397" s="7">
        <v>387</v>
      </c>
      <c r="B397" s="8" t="s">
        <v>448</v>
      </c>
      <c r="C397" s="8" t="s">
        <v>65</v>
      </c>
      <c r="D397" s="9">
        <v>867.3</v>
      </c>
      <c r="E397" s="12">
        <v>6</v>
      </c>
      <c r="F397" s="11">
        <f t="shared" ref="F397" si="7">D397*E397</f>
        <v>5203.7999999999993</v>
      </c>
    </row>
    <row r="398" spans="1:6" x14ac:dyDescent="0.25">
      <c r="A398" s="7">
        <v>388</v>
      </c>
      <c r="B398" s="8" t="s">
        <v>449</v>
      </c>
      <c r="C398" s="8" t="s">
        <v>65</v>
      </c>
      <c r="D398" s="9">
        <v>1417.79</v>
      </c>
      <c r="E398" s="12">
        <v>3</v>
      </c>
      <c r="F398" s="11">
        <f>D398*E398</f>
        <v>4253.37</v>
      </c>
    </row>
    <row r="399" spans="1:6" x14ac:dyDescent="0.25">
      <c r="A399" s="7">
        <v>389</v>
      </c>
      <c r="B399" s="8" t="s">
        <v>450</v>
      </c>
      <c r="C399" s="8" t="s">
        <v>65</v>
      </c>
      <c r="D399" s="9">
        <v>1093.25</v>
      </c>
      <c r="E399" s="12">
        <v>4</v>
      </c>
      <c r="F399" s="11">
        <f>D399*E399</f>
        <v>4373</v>
      </c>
    </row>
    <row r="400" spans="1:6" x14ac:dyDescent="0.25">
      <c r="A400" s="7">
        <v>390</v>
      </c>
      <c r="B400" s="8" t="s">
        <v>451</v>
      </c>
      <c r="C400" s="8" t="s">
        <v>65</v>
      </c>
      <c r="D400" s="9">
        <v>2665.62</v>
      </c>
      <c r="E400" s="12">
        <v>5</v>
      </c>
      <c r="F400" s="11">
        <f t="shared" ref="F400:F402" si="8">D400*E400</f>
        <v>13328.099999999999</v>
      </c>
    </row>
    <row r="401" spans="1:6" x14ac:dyDescent="0.25">
      <c r="A401" s="7">
        <v>391</v>
      </c>
      <c r="B401" s="8" t="s">
        <v>452</v>
      </c>
      <c r="C401" s="8" t="s">
        <v>65</v>
      </c>
      <c r="D401" s="9">
        <v>287.92</v>
      </c>
      <c r="E401" s="12">
        <v>6</v>
      </c>
      <c r="F401" s="11">
        <f t="shared" si="8"/>
        <v>1727.52</v>
      </c>
    </row>
    <row r="402" spans="1:6" x14ac:dyDescent="0.25">
      <c r="A402" s="7">
        <v>392</v>
      </c>
      <c r="B402" s="8" t="s">
        <v>453</v>
      </c>
      <c r="C402" s="8" t="s">
        <v>65</v>
      </c>
      <c r="D402" s="9">
        <v>292.64</v>
      </c>
      <c r="E402" s="12">
        <v>6</v>
      </c>
      <c r="F402" s="11">
        <f t="shared" si="8"/>
        <v>1755.84</v>
      </c>
    </row>
    <row r="403" spans="1:6" x14ac:dyDescent="0.25">
      <c r="A403" s="7">
        <v>393</v>
      </c>
      <c r="B403" s="14" t="s">
        <v>454</v>
      </c>
      <c r="C403" s="14" t="s">
        <v>207</v>
      </c>
      <c r="D403" s="9">
        <v>4799.0600000000004</v>
      </c>
      <c r="E403" s="12">
        <v>2</v>
      </c>
      <c r="F403" s="11">
        <f>D403*E403</f>
        <v>9598.1200000000008</v>
      </c>
    </row>
    <row r="404" spans="1:6" x14ac:dyDescent="0.25">
      <c r="A404" s="7">
        <v>394</v>
      </c>
      <c r="B404" s="8" t="s">
        <v>455</v>
      </c>
      <c r="C404" s="8" t="s">
        <v>65</v>
      </c>
      <c r="D404" s="9">
        <v>127</v>
      </c>
      <c r="E404" s="12">
        <v>4</v>
      </c>
      <c r="F404" s="11">
        <f>D404*E404</f>
        <v>508</v>
      </c>
    </row>
    <row r="405" spans="1:6" x14ac:dyDescent="0.25">
      <c r="A405" s="7">
        <v>395</v>
      </c>
      <c r="B405" s="8" t="s">
        <v>456</v>
      </c>
      <c r="C405" s="8" t="s">
        <v>65</v>
      </c>
      <c r="D405" s="9">
        <v>35</v>
      </c>
      <c r="E405" s="10">
        <v>23</v>
      </c>
      <c r="F405" s="11">
        <f>D405*E405</f>
        <v>805</v>
      </c>
    </row>
    <row r="406" spans="1:6" x14ac:dyDescent="0.25">
      <c r="A406" s="7">
        <v>396</v>
      </c>
      <c r="B406" s="8" t="s">
        <v>457</v>
      </c>
      <c r="C406" s="8" t="s">
        <v>65</v>
      </c>
      <c r="D406" s="9">
        <v>13.99</v>
      </c>
      <c r="E406" s="10">
        <v>5</v>
      </c>
      <c r="F406" s="11">
        <f>D406*E406</f>
        <v>69.95</v>
      </c>
    </row>
    <row r="407" spans="1:6" x14ac:dyDescent="0.25">
      <c r="A407" s="7">
        <v>397</v>
      </c>
      <c r="B407" s="8" t="s">
        <v>458</v>
      </c>
      <c r="C407" s="8" t="s">
        <v>65</v>
      </c>
      <c r="D407" s="9">
        <v>574.5</v>
      </c>
      <c r="E407" s="12">
        <v>47</v>
      </c>
      <c r="F407" s="11">
        <f t="shared" ref="F407" si="9">D407*E407</f>
        <v>27001.5</v>
      </c>
    </row>
    <row r="408" spans="1:6" x14ac:dyDescent="0.25">
      <c r="A408" s="7">
        <v>398</v>
      </c>
      <c r="B408" s="8" t="s">
        <v>459</v>
      </c>
      <c r="C408" s="8" t="s">
        <v>65</v>
      </c>
      <c r="D408" s="9">
        <v>971.02</v>
      </c>
      <c r="E408" s="10">
        <v>4</v>
      </c>
      <c r="F408" s="11">
        <f>D408*E408</f>
        <v>3884.08</v>
      </c>
    </row>
    <row r="409" spans="1:6" x14ac:dyDescent="0.25">
      <c r="A409" s="7">
        <v>399</v>
      </c>
      <c r="B409" s="8" t="s">
        <v>460</v>
      </c>
      <c r="C409" s="8" t="s">
        <v>65</v>
      </c>
      <c r="D409" s="9">
        <v>53.1</v>
      </c>
      <c r="E409" s="10">
        <v>2</v>
      </c>
      <c r="F409" s="11">
        <f>D409*E409</f>
        <v>106.2</v>
      </c>
    </row>
    <row r="410" spans="1:6" x14ac:dyDescent="0.25">
      <c r="A410" s="7">
        <v>400</v>
      </c>
      <c r="B410" s="8" t="s">
        <v>461</v>
      </c>
      <c r="C410" s="8" t="s">
        <v>65</v>
      </c>
      <c r="D410" s="9">
        <v>8.26</v>
      </c>
      <c r="E410" s="10">
        <v>19</v>
      </c>
      <c r="F410" s="11">
        <f>D410*E410</f>
        <v>156.94</v>
      </c>
    </row>
    <row r="411" spans="1:6" x14ac:dyDescent="0.25">
      <c r="A411" s="7">
        <v>401</v>
      </c>
      <c r="B411" s="8" t="s">
        <v>462</v>
      </c>
      <c r="C411" s="8" t="s">
        <v>65</v>
      </c>
      <c r="D411" s="9">
        <v>9.44</v>
      </c>
      <c r="E411" s="10">
        <v>9</v>
      </c>
      <c r="F411" s="11">
        <f>D411*E411</f>
        <v>84.96</v>
      </c>
    </row>
    <row r="412" spans="1:6" x14ac:dyDescent="0.25">
      <c r="A412" s="7">
        <v>402</v>
      </c>
      <c r="B412" s="8" t="s">
        <v>463</v>
      </c>
      <c r="C412" s="8" t="s">
        <v>65</v>
      </c>
      <c r="D412" s="9">
        <v>38.94</v>
      </c>
      <c r="E412" s="10">
        <v>20</v>
      </c>
      <c r="F412" s="11">
        <f>D412*E412</f>
        <v>778.8</v>
      </c>
    </row>
    <row r="413" spans="1:6" x14ac:dyDescent="0.25">
      <c r="A413" s="7">
        <v>403</v>
      </c>
      <c r="B413" s="15" t="s">
        <v>464</v>
      </c>
      <c r="C413" s="8" t="s">
        <v>65</v>
      </c>
      <c r="D413" s="9">
        <v>18.88</v>
      </c>
      <c r="E413" s="10">
        <v>6</v>
      </c>
      <c r="F413" s="11">
        <f t="shared" ref="F413:F414" si="10">D413*E413</f>
        <v>113.28</v>
      </c>
    </row>
    <row r="414" spans="1:6" x14ac:dyDescent="0.25">
      <c r="A414" s="7">
        <v>404</v>
      </c>
      <c r="B414" s="8" t="s">
        <v>465</v>
      </c>
      <c r="C414" s="8" t="s">
        <v>65</v>
      </c>
      <c r="D414" s="9">
        <v>49.56</v>
      </c>
      <c r="E414" s="10">
        <v>14</v>
      </c>
      <c r="F414" s="11">
        <f t="shared" si="10"/>
        <v>693.84</v>
      </c>
    </row>
    <row r="415" spans="1:6" x14ac:dyDescent="0.25">
      <c r="A415" s="7">
        <v>405</v>
      </c>
      <c r="B415" s="8" t="s">
        <v>466</v>
      </c>
      <c r="C415" s="8" t="s">
        <v>65</v>
      </c>
      <c r="D415" s="9">
        <v>285.01</v>
      </c>
      <c r="E415" s="10">
        <v>3</v>
      </c>
      <c r="F415" s="11">
        <f>D415*E415</f>
        <v>855.03</v>
      </c>
    </row>
    <row r="416" spans="1:6" x14ac:dyDescent="0.25">
      <c r="A416" s="7">
        <v>406</v>
      </c>
      <c r="B416" s="8" t="s">
        <v>467</v>
      </c>
      <c r="C416" s="8" t="s">
        <v>65</v>
      </c>
      <c r="D416" s="9">
        <v>390</v>
      </c>
      <c r="E416" s="10">
        <v>4</v>
      </c>
      <c r="F416" s="11">
        <f>D416*E416</f>
        <v>1560</v>
      </c>
    </row>
    <row r="417" spans="1:6" x14ac:dyDescent="0.25">
      <c r="A417" s="7">
        <v>407</v>
      </c>
      <c r="B417" s="8" t="s">
        <v>468</v>
      </c>
      <c r="C417" s="8" t="s">
        <v>65</v>
      </c>
      <c r="D417" s="9">
        <v>254.24</v>
      </c>
      <c r="E417" s="10">
        <v>1</v>
      </c>
      <c r="F417" s="11">
        <f>D417*E417</f>
        <v>254.24</v>
      </c>
    </row>
    <row r="418" spans="1:6" x14ac:dyDescent="0.25">
      <c r="A418" s="7">
        <v>408</v>
      </c>
      <c r="B418" s="8" t="s">
        <v>469</v>
      </c>
      <c r="C418" s="8" t="s">
        <v>65</v>
      </c>
      <c r="D418" s="9">
        <v>659.62</v>
      </c>
      <c r="E418" s="10">
        <v>9</v>
      </c>
      <c r="F418" s="11">
        <f>D418*E418</f>
        <v>5936.58</v>
      </c>
    </row>
    <row r="419" spans="1:6" x14ac:dyDescent="0.25">
      <c r="A419" s="7">
        <v>409</v>
      </c>
      <c r="B419" s="8" t="s">
        <v>470</v>
      </c>
      <c r="C419" s="8" t="s">
        <v>65</v>
      </c>
      <c r="D419" s="9">
        <v>350.46</v>
      </c>
      <c r="E419" s="10">
        <v>4</v>
      </c>
      <c r="F419" s="11">
        <f>D419*E419</f>
        <v>1401.84</v>
      </c>
    </row>
    <row r="420" spans="1:6" x14ac:dyDescent="0.25">
      <c r="A420" s="7">
        <v>410</v>
      </c>
      <c r="B420" s="8" t="s">
        <v>471</v>
      </c>
      <c r="C420" s="8" t="s">
        <v>65</v>
      </c>
      <c r="D420" s="9">
        <v>649</v>
      </c>
      <c r="E420" s="10">
        <v>4</v>
      </c>
      <c r="F420" s="11">
        <f>D420*E420</f>
        <v>2596</v>
      </c>
    </row>
    <row r="421" spans="1:6" x14ac:dyDescent="0.25">
      <c r="A421" s="7">
        <v>411</v>
      </c>
      <c r="B421" s="8" t="s">
        <v>472</v>
      </c>
      <c r="C421" s="8" t="s">
        <v>184</v>
      </c>
      <c r="D421" s="9">
        <v>205</v>
      </c>
      <c r="E421" s="12">
        <v>4</v>
      </c>
      <c r="F421" s="11">
        <f>D421*E421</f>
        <v>820</v>
      </c>
    </row>
    <row r="422" spans="1:6" x14ac:dyDescent="0.25">
      <c r="A422" s="7">
        <v>412</v>
      </c>
      <c r="B422" s="8" t="s">
        <v>473</v>
      </c>
      <c r="C422" s="8" t="s">
        <v>161</v>
      </c>
      <c r="D422" s="9">
        <v>501.5</v>
      </c>
      <c r="E422" s="10">
        <v>3</v>
      </c>
      <c r="F422" s="11">
        <f>D422*E422</f>
        <v>1504.5</v>
      </c>
    </row>
    <row r="423" spans="1:6" x14ac:dyDescent="0.25">
      <c r="A423" s="7">
        <v>413</v>
      </c>
      <c r="B423" s="8" t="s">
        <v>474</v>
      </c>
      <c r="C423" s="8" t="s">
        <v>8</v>
      </c>
      <c r="D423" s="9">
        <v>525.1</v>
      </c>
      <c r="E423" s="10">
        <v>2</v>
      </c>
      <c r="F423" s="11">
        <f>D423*E423</f>
        <v>1050.2</v>
      </c>
    </row>
    <row r="424" spans="1:6" x14ac:dyDescent="0.25">
      <c r="A424" s="7">
        <v>414</v>
      </c>
      <c r="B424" s="8" t="s">
        <v>475</v>
      </c>
      <c r="C424" s="8" t="s">
        <v>8</v>
      </c>
      <c r="D424" s="9">
        <v>501.5</v>
      </c>
      <c r="E424" s="10">
        <v>4</v>
      </c>
      <c r="F424" s="11">
        <f>D424*E424</f>
        <v>2006</v>
      </c>
    </row>
    <row r="425" spans="1:6" x14ac:dyDescent="0.25">
      <c r="A425" s="7">
        <v>415</v>
      </c>
      <c r="B425" s="8" t="s">
        <v>476</v>
      </c>
      <c r="C425" s="8" t="s">
        <v>8</v>
      </c>
      <c r="D425" s="9">
        <v>426.46</v>
      </c>
      <c r="E425" s="10">
        <v>14</v>
      </c>
      <c r="F425" s="11">
        <f>D425*E425</f>
        <v>5970.44</v>
      </c>
    </row>
    <row r="426" spans="1:6" x14ac:dyDescent="0.25">
      <c r="A426" s="7">
        <v>416</v>
      </c>
      <c r="B426" s="8" t="s">
        <v>477</v>
      </c>
      <c r="C426" s="8" t="s">
        <v>8</v>
      </c>
      <c r="D426" s="9">
        <v>427.23</v>
      </c>
      <c r="E426" s="10">
        <v>15</v>
      </c>
      <c r="F426" s="11">
        <f>D426*E426</f>
        <v>6408.4500000000007</v>
      </c>
    </row>
    <row r="427" spans="1:6" x14ac:dyDescent="0.25">
      <c r="A427" s="7">
        <v>417</v>
      </c>
      <c r="B427" s="8" t="s">
        <v>478</v>
      </c>
      <c r="C427" s="8" t="s">
        <v>8</v>
      </c>
      <c r="D427" s="9">
        <v>426.89</v>
      </c>
      <c r="E427" s="10">
        <v>15</v>
      </c>
      <c r="F427" s="11">
        <f>D427*E427</f>
        <v>6403.3499999999995</v>
      </c>
    </row>
    <row r="428" spans="1:6" x14ac:dyDescent="0.25">
      <c r="A428" s="7">
        <v>418</v>
      </c>
      <c r="B428" s="8" t="s">
        <v>479</v>
      </c>
      <c r="C428" s="8" t="s">
        <v>8</v>
      </c>
      <c r="D428" s="9">
        <v>477.9</v>
      </c>
      <c r="E428" s="10">
        <v>1</v>
      </c>
      <c r="F428" s="11">
        <f>D428*E428</f>
        <v>477.9</v>
      </c>
    </row>
    <row r="429" spans="1:6" x14ac:dyDescent="0.25">
      <c r="A429" s="7">
        <v>419</v>
      </c>
      <c r="B429" s="8" t="s">
        <v>480</v>
      </c>
      <c r="C429" s="8" t="s">
        <v>65</v>
      </c>
      <c r="D429" s="9">
        <v>477.9</v>
      </c>
      <c r="E429" s="10">
        <v>6</v>
      </c>
      <c r="F429" s="11">
        <f>D429*E429</f>
        <v>2867.3999999999996</v>
      </c>
    </row>
    <row r="430" spans="1:6" x14ac:dyDescent="0.25">
      <c r="A430" s="7">
        <v>420</v>
      </c>
      <c r="B430" s="8" t="s">
        <v>481</v>
      </c>
      <c r="C430" s="8" t="s">
        <v>161</v>
      </c>
      <c r="D430" s="9">
        <v>477.9</v>
      </c>
      <c r="E430" s="10">
        <v>7</v>
      </c>
      <c r="F430" s="11">
        <f>D430*E430</f>
        <v>3345.2999999999997</v>
      </c>
    </row>
    <row r="431" spans="1:6" x14ac:dyDescent="0.25">
      <c r="A431" s="7">
        <v>421</v>
      </c>
      <c r="B431" s="8" t="s">
        <v>482</v>
      </c>
      <c r="C431" s="8" t="s">
        <v>161</v>
      </c>
      <c r="D431" s="9">
        <v>477.9</v>
      </c>
      <c r="E431" s="10">
        <v>7</v>
      </c>
      <c r="F431" s="11">
        <f>D431*E431</f>
        <v>3345.2999999999997</v>
      </c>
    </row>
    <row r="432" spans="1:6" x14ac:dyDescent="0.25">
      <c r="A432" s="7">
        <v>422</v>
      </c>
      <c r="B432" s="8" t="s">
        <v>483</v>
      </c>
      <c r="C432" s="8" t="s">
        <v>65</v>
      </c>
      <c r="D432" s="9">
        <v>764.6</v>
      </c>
      <c r="E432" s="10">
        <v>13</v>
      </c>
      <c r="F432" s="11">
        <f>D432*E432</f>
        <v>9939.8000000000011</v>
      </c>
    </row>
    <row r="433" spans="1:6" x14ac:dyDescent="0.25">
      <c r="A433" s="7">
        <v>423</v>
      </c>
      <c r="B433" s="8" t="s">
        <v>484</v>
      </c>
      <c r="C433" s="8" t="s">
        <v>65</v>
      </c>
      <c r="D433" s="9">
        <v>1892.61</v>
      </c>
      <c r="E433" s="10">
        <v>8</v>
      </c>
      <c r="F433" s="11">
        <f>D433*E433</f>
        <v>15140.88</v>
      </c>
    </row>
    <row r="434" spans="1:6" x14ac:dyDescent="0.25">
      <c r="A434" s="7">
        <v>424</v>
      </c>
      <c r="B434" s="8" t="s">
        <v>485</v>
      </c>
      <c r="C434" s="8" t="s">
        <v>161</v>
      </c>
      <c r="D434" s="9">
        <v>1193.19</v>
      </c>
      <c r="E434" s="10">
        <v>1</v>
      </c>
      <c r="F434" s="11">
        <f>D434*E434</f>
        <v>1193.19</v>
      </c>
    </row>
    <row r="435" spans="1:6" x14ac:dyDescent="0.25">
      <c r="A435" s="7">
        <v>425</v>
      </c>
      <c r="B435" s="8" t="s">
        <v>486</v>
      </c>
      <c r="C435" s="8" t="s">
        <v>65</v>
      </c>
      <c r="D435" s="9">
        <v>18880</v>
      </c>
      <c r="E435" s="10">
        <v>2</v>
      </c>
      <c r="F435" s="11">
        <f>D435*E435</f>
        <v>37760</v>
      </c>
    </row>
    <row r="436" spans="1:6" x14ac:dyDescent="0.25">
      <c r="A436" s="7">
        <v>426</v>
      </c>
      <c r="B436" s="8" t="s">
        <v>487</v>
      </c>
      <c r="C436" s="8" t="s">
        <v>65</v>
      </c>
      <c r="D436" s="9">
        <v>1773.66</v>
      </c>
      <c r="E436" s="10">
        <v>8</v>
      </c>
      <c r="F436" s="11">
        <f>D436*E436</f>
        <v>14189.28</v>
      </c>
    </row>
    <row r="437" spans="1:6" x14ac:dyDescent="0.25">
      <c r="A437" s="7">
        <v>427</v>
      </c>
      <c r="B437" s="8" t="s">
        <v>488</v>
      </c>
      <c r="C437" s="8" t="s">
        <v>65</v>
      </c>
      <c r="D437" s="9">
        <v>507.01</v>
      </c>
      <c r="E437" s="19">
        <v>5</v>
      </c>
      <c r="F437" s="11">
        <f>D437*E437</f>
        <v>2535.0500000000002</v>
      </c>
    </row>
    <row r="438" spans="1:6" x14ac:dyDescent="0.25">
      <c r="A438" s="7">
        <v>428</v>
      </c>
      <c r="B438" s="8" t="s">
        <v>489</v>
      </c>
      <c r="C438" s="8" t="s">
        <v>65</v>
      </c>
      <c r="D438" s="9">
        <v>1770</v>
      </c>
      <c r="E438" s="10">
        <v>6</v>
      </c>
      <c r="F438" s="11">
        <f>D438*E438</f>
        <v>10620</v>
      </c>
    </row>
    <row r="439" spans="1:6" x14ac:dyDescent="0.25">
      <c r="A439" s="7">
        <v>429</v>
      </c>
      <c r="B439" s="8" t="s">
        <v>490</v>
      </c>
      <c r="C439" s="8" t="s">
        <v>491</v>
      </c>
      <c r="D439" s="9">
        <v>27730</v>
      </c>
      <c r="E439" s="19">
        <v>4</v>
      </c>
      <c r="F439" s="11">
        <f>D439*E439</f>
        <v>110920</v>
      </c>
    </row>
    <row r="440" spans="1:6" x14ac:dyDescent="0.25">
      <c r="A440" s="7">
        <v>430</v>
      </c>
      <c r="B440" s="8" t="s">
        <v>492</v>
      </c>
      <c r="C440" s="8" t="s">
        <v>491</v>
      </c>
      <c r="D440" s="9">
        <v>24443.7</v>
      </c>
      <c r="E440" s="10">
        <v>4</v>
      </c>
      <c r="F440" s="11">
        <f>D440*E440</f>
        <v>97774.8</v>
      </c>
    </row>
    <row r="441" spans="1:6" x14ac:dyDescent="0.25">
      <c r="A441" s="7">
        <v>431</v>
      </c>
      <c r="B441" s="8" t="s">
        <v>493</v>
      </c>
      <c r="C441" s="8" t="s">
        <v>65</v>
      </c>
      <c r="D441" s="9">
        <v>7808.54</v>
      </c>
      <c r="E441" s="10">
        <v>4</v>
      </c>
      <c r="F441" s="11">
        <f>D441*E441</f>
        <v>31234.16</v>
      </c>
    </row>
    <row r="442" spans="1:6" x14ac:dyDescent="0.25">
      <c r="A442" s="7">
        <v>432</v>
      </c>
      <c r="B442" s="8" t="s">
        <v>494</v>
      </c>
      <c r="C442" s="8" t="s">
        <v>495</v>
      </c>
      <c r="D442" s="9">
        <v>708</v>
      </c>
      <c r="E442" s="19">
        <v>6</v>
      </c>
      <c r="F442" s="11">
        <f>D442*E442</f>
        <v>4248</v>
      </c>
    </row>
    <row r="443" spans="1:6" x14ac:dyDescent="0.25">
      <c r="A443" s="7">
        <v>433</v>
      </c>
      <c r="B443" s="8" t="s">
        <v>496</v>
      </c>
      <c r="C443" s="8" t="s">
        <v>65</v>
      </c>
      <c r="D443" s="9">
        <v>6694.98</v>
      </c>
      <c r="E443" s="10">
        <v>2</v>
      </c>
      <c r="F443" s="11">
        <f>D443*E443</f>
        <v>13389.96</v>
      </c>
    </row>
    <row r="444" spans="1:6" x14ac:dyDescent="0.25">
      <c r="A444" s="7">
        <v>434</v>
      </c>
      <c r="B444" s="8" t="s">
        <v>497</v>
      </c>
      <c r="C444" s="8" t="s">
        <v>65</v>
      </c>
      <c r="D444" s="9">
        <v>4427.05</v>
      </c>
      <c r="E444" s="10">
        <v>21</v>
      </c>
      <c r="F444" s="11">
        <f>D444*E444</f>
        <v>92968.05</v>
      </c>
    </row>
    <row r="445" spans="1:6" x14ac:dyDescent="0.25">
      <c r="A445" s="7">
        <v>435</v>
      </c>
      <c r="B445" s="8" t="s">
        <v>498</v>
      </c>
      <c r="C445" s="8" t="s">
        <v>65</v>
      </c>
      <c r="D445" s="9">
        <v>800.33</v>
      </c>
      <c r="E445" s="10">
        <v>4</v>
      </c>
      <c r="F445" s="11">
        <f>D445*E445</f>
        <v>3201.32</v>
      </c>
    </row>
    <row r="446" spans="1:6" x14ac:dyDescent="0.25">
      <c r="A446" s="7">
        <v>436</v>
      </c>
      <c r="B446" s="8" t="s">
        <v>499</v>
      </c>
      <c r="C446" s="8" t="s">
        <v>65</v>
      </c>
      <c r="D446" s="9">
        <v>800</v>
      </c>
      <c r="E446" s="10">
        <v>5</v>
      </c>
      <c r="F446" s="11">
        <f>D446*E446</f>
        <v>4000</v>
      </c>
    </row>
    <row r="447" spans="1:6" x14ac:dyDescent="0.25">
      <c r="A447" s="7">
        <v>437</v>
      </c>
      <c r="B447" s="8" t="s">
        <v>500</v>
      </c>
      <c r="C447" s="8" t="s">
        <v>65</v>
      </c>
      <c r="D447" s="9">
        <v>800.39</v>
      </c>
      <c r="E447" s="10">
        <v>2</v>
      </c>
      <c r="F447" s="11">
        <f>D447*E447</f>
        <v>1600.78</v>
      </c>
    </row>
    <row r="448" spans="1:6" x14ac:dyDescent="0.25">
      <c r="A448" s="7">
        <v>438</v>
      </c>
      <c r="B448" s="8" t="s">
        <v>501</v>
      </c>
      <c r="C448" s="8" t="s">
        <v>502</v>
      </c>
      <c r="D448" s="9">
        <v>14160</v>
      </c>
      <c r="E448" s="10">
        <v>1</v>
      </c>
      <c r="F448" s="11">
        <f>D448*E448</f>
        <v>14160</v>
      </c>
    </row>
    <row r="449" spans="1:6" x14ac:dyDescent="0.25">
      <c r="A449" s="7">
        <v>439</v>
      </c>
      <c r="B449" s="8" t="s">
        <v>503</v>
      </c>
      <c r="C449" s="8" t="s">
        <v>65</v>
      </c>
      <c r="D449" s="9">
        <v>4696.3999999999996</v>
      </c>
      <c r="E449" s="10">
        <v>5</v>
      </c>
      <c r="F449" s="11">
        <f>D449*E449</f>
        <v>23482</v>
      </c>
    </row>
    <row r="450" spans="1:6" x14ac:dyDescent="0.25">
      <c r="A450" s="7">
        <v>440</v>
      </c>
      <c r="B450" s="8" t="s">
        <v>504</v>
      </c>
      <c r="C450" s="8" t="s">
        <v>65</v>
      </c>
      <c r="D450" s="9">
        <v>12456.85</v>
      </c>
      <c r="E450" s="12">
        <v>3</v>
      </c>
      <c r="F450" s="11">
        <f>D450*E450</f>
        <v>37370.550000000003</v>
      </c>
    </row>
    <row r="451" spans="1:6" x14ac:dyDescent="0.25">
      <c r="A451" s="7">
        <v>441</v>
      </c>
      <c r="B451" s="8" t="s">
        <v>505</v>
      </c>
      <c r="C451" s="8" t="s">
        <v>65</v>
      </c>
      <c r="D451" s="9">
        <v>11432.99</v>
      </c>
      <c r="E451" s="10">
        <v>3</v>
      </c>
      <c r="F451" s="11">
        <f>D451*E451</f>
        <v>34298.97</v>
      </c>
    </row>
    <row r="452" spans="1:6" x14ac:dyDescent="0.25">
      <c r="A452" s="7">
        <v>442</v>
      </c>
      <c r="B452" s="8" t="s">
        <v>506</v>
      </c>
      <c r="C452" s="8" t="s">
        <v>65</v>
      </c>
      <c r="D452" s="9">
        <v>2968.88</v>
      </c>
      <c r="E452" s="10">
        <v>5</v>
      </c>
      <c r="F452" s="11">
        <f>D452*E452</f>
        <v>14844.400000000001</v>
      </c>
    </row>
    <row r="453" spans="1:6" x14ac:dyDescent="0.25">
      <c r="A453" s="7">
        <v>443</v>
      </c>
      <c r="B453" s="8" t="s">
        <v>507</v>
      </c>
      <c r="C453" s="8" t="s">
        <v>65</v>
      </c>
      <c r="D453" s="9">
        <v>4682.05</v>
      </c>
      <c r="E453" s="12">
        <v>4</v>
      </c>
      <c r="F453" s="11">
        <f>D453*E453</f>
        <v>18728.2</v>
      </c>
    </row>
    <row r="454" spans="1:6" x14ac:dyDescent="0.25">
      <c r="A454" s="7">
        <v>444</v>
      </c>
      <c r="B454" s="8" t="s">
        <v>508</v>
      </c>
      <c r="C454" s="8" t="s">
        <v>65</v>
      </c>
      <c r="D454" s="9">
        <v>6199.72</v>
      </c>
      <c r="E454" s="12">
        <v>5</v>
      </c>
      <c r="F454" s="11">
        <f>D454*E454</f>
        <v>30998.600000000002</v>
      </c>
    </row>
    <row r="455" spans="1:6" x14ac:dyDescent="0.25">
      <c r="A455" s="7">
        <v>445</v>
      </c>
      <c r="B455" s="8" t="s">
        <v>509</v>
      </c>
      <c r="C455" s="8" t="s">
        <v>65</v>
      </c>
      <c r="D455" s="9">
        <v>4661</v>
      </c>
      <c r="E455" s="12">
        <v>5</v>
      </c>
      <c r="F455" s="11">
        <f>D455*E455</f>
        <v>23305</v>
      </c>
    </row>
    <row r="456" spans="1:6" x14ac:dyDescent="0.25">
      <c r="A456" s="7">
        <v>446</v>
      </c>
      <c r="B456" s="8" t="s">
        <v>510</v>
      </c>
      <c r="C456" s="8" t="s">
        <v>65</v>
      </c>
      <c r="D456" s="9">
        <v>10431.200000000001</v>
      </c>
      <c r="E456" s="12">
        <v>1</v>
      </c>
      <c r="F456" s="11">
        <f>D456*E456</f>
        <v>10431.200000000001</v>
      </c>
    </row>
    <row r="457" spans="1:6" x14ac:dyDescent="0.25">
      <c r="A457" s="7">
        <v>447</v>
      </c>
      <c r="B457" s="8" t="s">
        <v>511</v>
      </c>
      <c r="C457" s="8" t="s">
        <v>65</v>
      </c>
      <c r="D457" s="9">
        <v>15192.5</v>
      </c>
      <c r="E457" s="12">
        <v>5</v>
      </c>
      <c r="F457" s="11">
        <f>D457*E457</f>
        <v>75962.5</v>
      </c>
    </row>
    <row r="458" spans="1:6" x14ac:dyDescent="0.25">
      <c r="A458" s="7">
        <v>448</v>
      </c>
      <c r="B458" s="8" t="s">
        <v>512</v>
      </c>
      <c r="C458" s="8" t="s">
        <v>65</v>
      </c>
      <c r="D458" s="9">
        <v>2481.48</v>
      </c>
      <c r="E458" s="12">
        <v>16</v>
      </c>
      <c r="F458" s="11">
        <f>D458*E458</f>
        <v>39703.68</v>
      </c>
    </row>
    <row r="459" spans="1:6" x14ac:dyDescent="0.25">
      <c r="A459" s="7">
        <v>449</v>
      </c>
      <c r="B459" s="8" t="s">
        <v>513</v>
      </c>
      <c r="C459" s="8" t="s">
        <v>65</v>
      </c>
      <c r="D459" s="9">
        <v>3921.21</v>
      </c>
      <c r="E459" s="12">
        <v>7</v>
      </c>
      <c r="F459" s="11">
        <f>D459*E459</f>
        <v>27448.47</v>
      </c>
    </row>
    <row r="460" spans="1:6" x14ac:dyDescent="0.25">
      <c r="A460" s="7">
        <v>450</v>
      </c>
      <c r="B460" s="8" t="s">
        <v>514</v>
      </c>
      <c r="C460" s="8" t="s">
        <v>65</v>
      </c>
      <c r="D460" s="9">
        <v>4946.38</v>
      </c>
      <c r="E460" s="12">
        <v>1</v>
      </c>
      <c r="F460" s="11">
        <f>D460*E460</f>
        <v>4946.38</v>
      </c>
    </row>
    <row r="461" spans="1:6" x14ac:dyDescent="0.25">
      <c r="A461" s="7">
        <v>451</v>
      </c>
      <c r="B461" s="8" t="s">
        <v>515</v>
      </c>
      <c r="C461" s="8" t="s">
        <v>65</v>
      </c>
      <c r="D461" s="9">
        <v>6025.5</v>
      </c>
      <c r="E461" s="12">
        <v>9</v>
      </c>
      <c r="F461" s="11">
        <f>D461*E461</f>
        <v>54229.5</v>
      </c>
    </row>
    <row r="462" spans="1:6" x14ac:dyDescent="0.25">
      <c r="A462" s="7">
        <v>452</v>
      </c>
      <c r="B462" s="8" t="s">
        <v>516</v>
      </c>
      <c r="C462" s="8" t="s">
        <v>65</v>
      </c>
      <c r="D462" s="9">
        <v>2249.11</v>
      </c>
      <c r="E462" s="12">
        <v>17</v>
      </c>
      <c r="F462" s="11">
        <f>D462*E462</f>
        <v>38234.870000000003</v>
      </c>
    </row>
    <row r="463" spans="1:6" x14ac:dyDescent="0.25">
      <c r="A463" s="7">
        <v>453</v>
      </c>
      <c r="B463" s="8" t="s">
        <v>517</v>
      </c>
      <c r="C463" s="8" t="s">
        <v>65</v>
      </c>
      <c r="D463" s="9">
        <v>4846.62</v>
      </c>
      <c r="E463" s="12">
        <v>9</v>
      </c>
      <c r="F463" s="11">
        <f>D463*E463</f>
        <v>43619.58</v>
      </c>
    </row>
    <row r="464" spans="1:6" x14ac:dyDescent="0.25">
      <c r="A464" s="7">
        <v>454</v>
      </c>
      <c r="B464" s="8" t="s">
        <v>518</v>
      </c>
      <c r="C464" s="8" t="s">
        <v>65</v>
      </c>
      <c r="D464" s="9">
        <v>6316.56</v>
      </c>
      <c r="E464" s="12">
        <v>1</v>
      </c>
      <c r="F464" s="11">
        <f>D464*E464</f>
        <v>6316.56</v>
      </c>
    </row>
    <row r="465" spans="1:6" x14ac:dyDescent="0.25">
      <c r="A465" s="7">
        <v>455</v>
      </c>
      <c r="B465" s="8" t="s">
        <v>519</v>
      </c>
      <c r="C465" s="8" t="s">
        <v>65</v>
      </c>
      <c r="D465" s="9">
        <v>8625.7999999999993</v>
      </c>
      <c r="E465" s="12">
        <v>2</v>
      </c>
      <c r="F465" s="11">
        <f>D465*E465</f>
        <v>17251.599999999999</v>
      </c>
    </row>
    <row r="466" spans="1:6" x14ac:dyDescent="0.25">
      <c r="A466" s="7">
        <v>456</v>
      </c>
      <c r="B466" s="8" t="s">
        <v>520</v>
      </c>
      <c r="C466" s="8" t="s">
        <v>65</v>
      </c>
      <c r="D466" s="9">
        <v>6316.56</v>
      </c>
      <c r="E466" s="12">
        <v>3</v>
      </c>
      <c r="F466" s="11">
        <f>D466*E466</f>
        <v>18949.68</v>
      </c>
    </row>
    <row r="467" spans="1:6" x14ac:dyDescent="0.25">
      <c r="A467" s="7">
        <v>457</v>
      </c>
      <c r="B467" s="8" t="s">
        <v>521</v>
      </c>
      <c r="C467" s="8" t="s">
        <v>65</v>
      </c>
      <c r="D467" s="9">
        <v>7050</v>
      </c>
      <c r="E467" s="12">
        <v>1</v>
      </c>
      <c r="F467" s="11">
        <f>D467*E467</f>
        <v>7050</v>
      </c>
    </row>
    <row r="468" spans="1:6" x14ac:dyDescent="0.25">
      <c r="A468" s="7">
        <v>458</v>
      </c>
      <c r="B468" s="8" t="s">
        <v>522</v>
      </c>
      <c r="C468" s="8" t="s">
        <v>65</v>
      </c>
      <c r="D468" s="9">
        <v>9200</v>
      </c>
      <c r="E468" s="12">
        <v>2</v>
      </c>
      <c r="F468" s="11">
        <f>D468*E468</f>
        <v>18400</v>
      </c>
    </row>
    <row r="469" spans="1:6" x14ac:dyDescent="0.25">
      <c r="A469" s="7">
        <v>459</v>
      </c>
      <c r="B469" s="8" t="s">
        <v>523</v>
      </c>
      <c r="C469" s="8" t="s">
        <v>65</v>
      </c>
      <c r="D469" s="9">
        <v>2276.02</v>
      </c>
      <c r="E469" s="12">
        <v>10</v>
      </c>
      <c r="F469" s="11">
        <f>D469*E469</f>
        <v>22760.2</v>
      </c>
    </row>
    <row r="470" spans="1:6" x14ac:dyDescent="0.25">
      <c r="A470" s="7">
        <v>460</v>
      </c>
      <c r="B470" s="8" t="s">
        <v>524</v>
      </c>
      <c r="C470" s="8" t="s">
        <v>65</v>
      </c>
      <c r="D470" s="9">
        <v>4372.9399999999996</v>
      </c>
      <c r="E470" s="12">
        <v>3</v>
      </c>
      <c r="F470" s="11">
        <f>D470*E470</f>
        <v>13118.82</v>
      </c>
    </row>
    <row r="471" spans="1:6" x14ac:dyDescent="0.25">
      <c r="A471" s="7">
        <v>461</v>
      </c>
      <c r="B471" s="8" t="s">
        <v>525</v>
      </c>
      <c r="C471" s="8" t="s">
        <v>65</v>
      </c>
      <c r="D471" s="9">
        <v>7437.77</v>
      </c>
      <c r="E471" s="12">
        <v>1</v>
      </c>
      <c r="F471" s="11">
        <f>D471*E471</f>
        <v>7437.77</v>
      </c>
    </row>
    <row r="472" spans="1:6" x14ac:dyDescent="0.25">
      <c r="A472" s="7">
        <v>462</v>
      </c>
      <c r="B472" s="8" t="s">
        <v>526</v>
      </c>
      <c r="C472" s="8" t="s">
        <v>65</v>
      </c>
      <c r="D472" s="9">
        <v>6975.88</v>
      </c>
      <c r="E472" s="12">
        <v>5</v>
      </c>
      <c r="F472" s="11">
        <f>D472*E472</f>
        <v>34879.4</v>
      </c>
    </row>
    <row r="473" spans="1:6" x14ac:dyDescent="0.25">
      <c r="A473" s="7">
        <v>463</v>
      </c>
      <c r="B473" s="8" t="s">
        <v>527</v>
      </c>
      <c r="C473" s="8" t="s">
        <v>65</v>
      </c>
      <c r="D473" s="9">
        <v>9534.4</v>
      </c>
      <c r="E473" s="12">
        <v>6</v>
      </c>
      <c r="F473" s="11">
        <f>D473*E473</f>
        <v>57206.399999999994</v>
      </c>
    </row>
    <row r="474" spans="1:6" x14ac:dyDescent="0.25">
      <c r="A474" s="7">
        <v>464</v>
      </c>
      <c r="B474" s="8" t="s">
        <v>528</v>
      </c>
      <c r="C474" s="8" t="s">
        <v>65</v>
      </c>
      <c r="D474" s="9">
        <v>6975.88</v>
      </c>
      <c r="E474" s="12">
        <v>5</v>
      </c>
      <c r="F474" s="11">
        <f>D474*E474</f>
        <v>34879.4</v>
      </c>
    </row>
    <row r="475" spans="1:6" x14ac:dyDescent="0.25">
      <c r="A475" s="7">
        <v>465</v>
      </c>
      <c r="B475" s="8" t="s">
        <v>529</v>
      </c>
      <c r="C475" s="8" t="s">
        <v>65</v>
      </c>
      <c r="D475" s="9">
        <v>16520</v>
      </c>
      <c r="E475" s="12">
        <v>3</v>
      </c>
      <c r="F475" s="11">
        <f>D475*E475</f>
        <v>49560</v>
      </c>
    </row>
    <row r="476" spans="1:6" x14ac:dyDescent="0.25">
      <c r="A476" s="7">
        <v>466</v>
      </c>
      <c r="B476" s="8" t="s">
        <v>530</v>
      </c>
      <c r="C476" s="8" t="s">
        <v>65</v>
      </c>
      <c r="D476" s="9">
        <v>963.05</v>
      </c>
      <c r="E476" s="12">
        <v>4</v>
      </c>
      <c r="F476" s="11">
        <f>D476*E476</f>
        <v>3852.2</v>
      </c>
    </row>
    <row r="477" spans="1:6" x14ac:dyDescent="0.25">
      <c r="A477" s="7">
        <v>467</v>
      </c>
      <c r="B477" s="8" t="s">
        <v>531</v>
      </c>
      <c r="C477" s="8" t="s">
        <v>65</v>
      </c>
      <c r="D477" s="9">
        <v>21827.72</v>
      </c>
      <c r="E477" s="12">
        <v>11</v>
      </c>
      <c r="F477" s="11">
        <f>D477*E477</f>
        <v>240104.92</v>
      </c>
    </row>
    <row r="478" spans="1:6" x14ac:dyDescent="0.25">
      <c r="A478" s="7">
        <v>468</v>
      </c>
      <c r="B478" s="8" t="s">
        <v>532</v>
      </c>
      <c r="C478" s="8" t="s">
        <v>65</v>
      </c>
      <c r="D478" s="9">
        <v>8688.58</v>
      </c>
      <c r="E478" s="12">
        <v>2</v>
      </c>
      <c r="F478" s="11">
        <f>D478*E478</f>
        <v>17377.16</v>
      </c>
    </row>
    <row r="479" spans="1:6" x14ac:dyDescent="0.25">
      <c r="A479" s="7">
        <v>469</v>
      </c>
      <c r="B479" s="8" t="s">
        <v>533</v>
      </c>
      <c r="C479" s="8" t="s">
        <v>65</v>
      </c>
      <c r="D479" s="9">
        <v>20532</v>
      </c>
      <c r="E479" s="12">
        <v>2</v>
      </c>
      <c r="F479" s="11">
        <f t="shared" ref="F479:F483" si="11">D479*E479</f>
        <v>41064</v>
      </c>
    </row>
    <row r="480" spans="1:6" x14ac:dyDescent="0.25">
      <c r="A480" s="7">
        <v>470</v>
      </c>
      <c r="B480" s="8" t="s">
        <v>534</v>
      </c>
      <c r="C480" s="8" t="s">
        <v>65</v>
      </c>
      <c r="D480" s="9">
        <v>116.82</v>
      </c>
      <c r="E480" s="12">
        <v>512</v>
      </c>
      <c r="F480" s="11">
        <f>D480*E480</f>
        <v>59811.839999999997</v>
      </c>
    </row>
    <row r="481" spans="1:6" x14ac:dyDescent="0.25">
      <c r="A481" s="7">
        <v>471</v>
      </c>
      <c r="B481" s="8" t="s">
        <v>535</v>
      </c>
      <c r="C481" s="8" t="s">
        <v>65</v>
      </c>
      <c r="D481" s="9">
        <v>3186</v>
      </c>
      <c r="E481" s="12">
        <v>60</v>
      </c>
      <c r="F481" s="11">
        <f t="shared" si="11"/>
        <v>191160</v>
      </c>
    </row>
    <row r="482" spans="1:6" x14ac:dyDescent="0.25">
      <c r="A482" s="7">
        <v>472</v>
      </c>
      <c r="B482" s="8" t="s">
        <v>536</v>
      </c>
      <c r="C482" s="8" t="s">
        <v>65</v>
      </c>
      <c r="D482" s="9">
        <v>2714</v>
      </c>
      <c r="E482" s="12">
        <v>90</v>
      </c>
      <c r="F482" s="11">
        <f t="shared" si="11"/>
        <v>244260</v>
      </c>
    </row>
    <row r="483" spans="1:6" x14ac:dyDescent="0.25">
      <c r="A483" s="7">
        <v>473</v>
      </c>
      <c r="B483" s="8" t="s">
        <v>537</v>
      </c>
      <c r="C483" s="8" t="s">
        <v>65</v>
      </c>
      <c r="D483" s="9">
        <v>1947</v>
      </c>
      <c r="E483" s="12">
        <v>520</v>
      </c>
      <c r="F483" s="11">
        <f t="shared" si="11"/>
        <v>1012440</v>
      </c>
    </row>
    <row r="484" spans="1:6" x14ac:dyDescent="0.25">
      <c r="A484" s="7">
        <v>474</v>
      </c>
      <c r="B484" s="8" t="s">
        <v>538</v>
      </c>
      <c r="C484" s="8" t="s">
        <v>65</v>
      </c>
      <c r="D484" s="9">
        <v>607.70000000000005</v>
      </c>
      <c r="E484" s="12">
        <v>1</v>
      </c>
      <c r="F484" s="11">
        <f>D484*E484</f>
        <v>607.70000000000005</v>
      </c>
    </row>
    <row r="485" spans="1:6" x14ac:dyDescent="0.25">
      <c r="A485" s="7">
        <v>475</v>
      </c>
      <c r="B485" s="8" t="s">
        <v>539</v>
      </c>
      <c r="C485" s="8" t="s">
        <v>65</v>
      </c>
      <c r="D485" s="9">
        <v>25724</v>
      </c>
      <c r="E485" s="12">
        <v>9</v>
      </c>
      <c r="F485" s="11">
        <f>D485*E485</f>
        <v>231516</v>
      </c>
    </row>
    <row r="486" spans="1:6" x14ac:dyDescent="0.25">
      <c r="A486" s="7">
        <v>476</v>
      </c>
      <c r="B486" s="8" t="s">
        <v>540</v>
      </c>
      <c r="C486" s="8" t="s">
        <v>65</v>
      </c>
      <c r="D486" s="9">
        <v>89</v>
      </c>
      <c r="E486" s="12">
        <v>250</v>
      </c>
      <c r="F486" s="11">
        <f>D486*E486</f>
        <v>22250</v>
      </c>
    </row>
    <row r="487" spans="1:6" x14ac:dyDescent="0.25">
      <c r="A487" s="7">
        <v>477</v>
      </c>
      <c r="B487" s="8" t="s">
        <v>541</v>
      </c>
      <c r="C487" s="8" t="s">
        <v>65</v>
      </c>
      <c r="D487" s="9">
        <v>89</v>
      </c>
      <c r="E487" s="12">
        <v>250</v>
      </c>
      <c r="F487" s="11">
        <f>D487*E487</f>
        <v>22250</v>
      </c>
    </row>
    <row r="488" spans="1:6" x14ac:dyDescent="0.25">
      <c r="A488" s="7">
        <v>478</v>
      </c>
      <c r="B488" s="8" t="s">
        <v>542</v>
      </c>
      <c r="C488" s="8" t="s">
        <v>65</v>
      </c>
      <c r="D488" s="9">
        <v>89</v>
      </c>
      <c r="E488" s="12">
        <v>250</v>
      </c>
      <c r="F488" s="11">
        <f>D488*E488</f>
        <v>22250</v>
      </c>
    </row>
    <row r="489" spans="1:6" x14ac:dyDescent="0.25">
      <c r="A489" s="7">
        <v>479</v>
      </c>
      <c r="B489" s="8" t="s">
        <v>543</v>
      </c>
      <c r="C489" s="8" t="s">
        <v>65</v>
      </c>
      <c r="D489" s="9">
        <v>89</v>
      </c>
      <c r="E489" s="12">
        <v>250</v>
      </c>
      <c r="F489" s="11">
        <f>D489*E489</f>
        <v>22250</v>
      </c>
    </row>
    <row r="490" spans="1:6" x14ac:dyDescent="0.25">
      <c r="A490" s="7">
        <v>480</v>
      </c>
      <c r="B490" s="8" t="s">
        <v>544</v>
      </c>
      <c r="C490" s="8" t="s">
        <v>65</v>
      </c>
      <c r="D490" s="9">
        <v>89.99</v>
      </c>
      <c r="E490" s="12">
        <v>250</v>
      </c>
      <c r="F490" s="11">
        <f>D490*E490</f>
        <v>22497.5</v>
      </c>
    </row>
    <row r="491" spans="1:6" x14ac:dyDescent="0.25">
      <c r="A491" s="7">
        <v>481</v>
      </c>
      <c r="B491" s="13" t="s">
        <v>545</v>
      </c>
      <c r="C491" s="13" t="s">
        <v>65</v>
      </c>
      <c r="D491" s="9">
        <v>1300</v>
      </c>
      <c r="E491" s="10">
        <v>699</v>
      </c>
      <c r="F491" s="11">
        <f>D491*E491</f>
        <v>908700</v>
      </c>
    </row>
    <row r="492" spans="1:6" x14ac:dyDescent="0.25">
      <c r="A492" s="7">
        <v>482</v>
      </c>
      <c r="B492" s="8" t="s">
        <v>546</v>
      </c>
      <c r="C492" s="8" t="s">
        <v>547</v>
      </c>
      <c r="D492" s="9">
        <v>125</v>
      </c>
      <c r="E492" s="10">
        <v>177</v>
      </c>
      <c r="F492" s="11">
        <f>D492*E492</f>
        <v>22125</v>
      </c>
    </row>
    <row r="493" spans="1:6" x14ac:dyDescent="0.25">
      <c r="A493" s="7">
        <v>483</v>
      </c>
      <c r="B493" s="8" t="s">
        <v>548</v>
      </c>
      <c r="C493" s="8" t="s">
        <v>65</v>
      </c>
      <c r="D493" s="9">
        <v>885</v>
      </c>
      <c r="E493" s="12">
        <v>298</v>
      </c>
      <c r="F493" s="11">
        <f t="shared" ref="F493:F494" si="12">D493*E493</f>
        <v>263730</v>
      </c>
    </row>
    <row r="494" spans="1:6" x14ac:dyDescent="0.25">
      <c r="A494" s="7">
        <v>484</v>
      </c>
      <c r="B494" s="8" t="s">
        <v>549</v>
      </c>
      <c r="C494" s="8" t="s">
        <v>65</v>
      </c>
      <c r="D494" s="9">
        <v>1003</v>
      </c>
      <c r="E494" s="12">
        <v>272</v>
      </c>
      <c r="F494" s="11">
        <f t="shared" si="12"/>
        <v>272816</v>
      </c>
    </row>
    <row r="495" spans="1:6" x14ac:dyDescent="0.25">
      <c r="A495" s="7">
        <v>485</v>
      </c>
      <c r="B495" s="8" t="s">
        <v>550</v>
      </c>
      <c r="C495" s="8" t="s">
        <v>17</v>
      </c>
      <c r="D495" s="9">
        <v>6000.3</v>
      </c>
      <c r="E495" s="12">
        <v>4</v>
      </c>
      <c r="F495" s="11">
        <f>D495*E495</f>
        <v>24001.200000000001</v>
      </c>
    </row>
    <row r="496" spans="1:6" x14ac:dyDescent="0.25">
      <c r="A496" s="7">
        <v>486</v>
      </c>
      <c r="B496" s="13" t="s">
        <v>551</v>
      </c>
      <c r="C496" s="13" t="s">
        <v>65</v>
      </c>
      <c r="D496" s="9">
        <v>2750</v>
      </c>
      <c r="E496" s="10">
        <v>329</v>
      </c>
      <c r="F496" s="11">
        <f>D496*E496</f>
        <v>904750</v>
      </c>
    </row>
    <row r="497" spans="1:6" x14ac:dyDescent="0.25">
      <c r="A497" s="7">
        <v>487</v>
      </c>
      <c r="B497" s="8" t="s">
        <v>552</v>
      </c>
      <c r="C497" s="8" t="s">
        <v>495</v>
      </c>
      <c r="D497" s="9">
        <v>24173.48</v>
      </c>
      <c r="E497" s="12">
        <v>1</v>
      </c>
      <c r="F497" s="11">
        <f>D497*E497</f>
        <v>24173.48</v>
      </c>
    </row>
    <row r="498" spans="1:6" x14ac:dyDescent="0.25">
      <c r="D498" s="1"/>
      <c r="F498" s="20">
        <f>SUM(F11:F497)</f>
        <v>9068828.7699999996</v>
      </c>
    </row>
    <row r="499" spans="1:6" x14ac:dyDescent="0.25">
      <c r="D499" s="1"/>
      <c r="F499" s="21"/>
    </row>
    <row r="500" spans="1:6" x14ac:dyDescent="0.25">
      <c r="D500" s="1"/>
      <c r="F500" s="21"/>
    </row>
    <row r="501" spans="1:6" x14ac:dyDescent="0.25">
      <c r="D501" s="1"/>
      <c r="F501" s="21"/>
    </row>
    <row r="502" spans="1:6" x14ac:dyDescent="0.25">
      <c r="D502" s="1"/>
      <c r="F502" s="21"/>
    </row>
    <row r="503" spans="1:6" x14ac:dyDescent="0.25">
      <c r="D503" s="1"/>
      <c r="F503" s="21"/>
    </row>
    <row r="504" spans="1:6" x14ac:dyDescent="0.25">
      <c r="D504" s="1"/>
      <c r="F504" s="21"/>
    </row>
    <row r="505" spans="1:6" x14ac:dyDescent="0.25">
      <c r="D505" s="1"/>
      <c r="F505" s="21"/>
    </row>
    <row r="506" spans="1:6" x14ac:dyDescent="0.25">
      <c r="D506" s="1"/>
      <c r="F506" s="21"/>
    </row>
    <row r="507" spans="1:6" x14ac:dyDescent="0.25">
      <c r="D507" s="1"/>
      <c r="F507" s="21"/>
    </row>
    <row r="508" spans="1:6" x14ac:dyDescent="0.25">
      <c r="D508" s="1"/>
      <c r="F508" s="21"/>
    </row>
    <row r="509" spans="1:6" x14ac:dyDescent="0.25">
      <c r="D509" s="1"/>
      <c r="F509" s="21"/>
    </row>
    <row r="510" spans="1:6" x14ac:dyDescent="0.25">
      <c r="D510" s="1"/>
      <c r="F510" s="21"/>
    </row>
    <row r="511" spans="1:6" x14ac:dyDescent="0.25">
      <c r="D511" s="1"/>
      <c r="F511" s="21"/>
    </row>
    <row r="512" spans="1:6" x14ac:dyDescent="0.25">
      <c r="D512" s="1"/>
      <c r="F512" s="21"/>
    </row>
    <row r="513" spans="2:6" x14ac:dyDescent="0.25">
      <c r="D513" s="1"/>
      <c r="F513" s="21"/>
    </row>
    <row r="514" spans="2:6" x14ac:dyDescent="0.25">
      <c r="D514" s="1"/>
    </row>
    <row r="515" spans="2:6" x14ac:dyDescent="0.25">
      <c r="B515" s="22"/>
      <c r="D515" s="1"/>
    </row>
    <row r="516" spans="2:6" x14ac:dyDescent="0.25">
      <c r="D516" s="1"/>
    </row>
    <row r="517" spans="2:6" x14ac:dyDescent="0.25">
      <c r="D517" s="1"/>
    </row>
    <row r="518" spans="2:6" x14ac:dyDescent="0.25">
      <c r="D518" s="1"/>
    </row>
    <row r="519" spans="2:6" x14ac:dyDescent="0.25">
      <c r="B519" s="22" t="s">
        <v>553</v>
      </c>
      <c r="D519" s="23" t="s">
        <v>554</v>
      </c>
      <c r="E519" s="23"/>
    </row>
    <row r="520" spans="2:6" x14ac:dyDescent="0.25">
      <c r="B520" s="24" t="s">
        <v>555</v>
      </c>
      <c r="C520" s="1"/>
      <c r="D520" s="23" t="s">
        <v>556</v>
      </c>
      <c r="E520" s="23"/>
    </row>
    <row r="521" spans="2:6" x14ac:dyDescent="0.25">
      <c r="B521" s="22" t="s">
        <v>557</v>
      </c>
      <c r="D521" s="23" t="s">
        <v>558</v>
      </c>
      <c r="E521" s="23"/>
    </row>
    <row r="522" spans="2:6" x14ac:dyDescent="0.25">
      <c r="D522" s="1"/>
    </row>
    <row r="523" spans="2:6" x14ac:dyDescent="0.25">
      <c r="D523" s="1"/>
    </row>
    <row r="524" spans="2:6" x14ac:dyDescent="0.25">
      <c r="D524" s="1"/>
    </row>
    <row r="525" spans="2:6" x14ac:dyDescent="0.25">
      <c r="D525" s="1"/>
    </row>
  </sheetData>
  <mergeCells count="4">
    <mergeCell ref="A8:B8"/>
    <mergeCell ref="D519:E519"/>
    <mergeCell ref="D520:E520"/>
    <mergeCell ref="D521:E521"/>
  </mergeCells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Arcenio Guzman</dc:creator>
  <cp:lastModifiedBy>Arcenio Guzman</cp:lastModifiedBy>
  <dcterms:created xsi:type="dcterms:W3CDTF">2026-04-09T18:50:49Z</dcterms:created>
  <dcterms:modified xsi:type="dcterms:W3CDTF">2026-04-09T18:57:13Z</dcterms:modified>
</cp:coreProperties>
</file>