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C:\Users\cmarquez\Documents\Compras\2023\04-Abril\RESUMEN\"/>
    </mc:Choice>
  </mc:AlternateContent>
  <xr:revisionPtr revIDLastSave="0" documentId="8_{838F8C8F-6244-4E84-B230-7E748F01540E}" xr6:coauthVersionLast="36" xr6:coauthVersionMax="36" xr10:uidLastSave="{00000000-0000-0000-0000-000000000000}"/>
  <bookViews>
    <workbookView xWindow="0" yWindow="0" windowWidth="23040" windowHeight="7908" xr2:uid="{3340DE13-4BB9-40D8-929A-D0597D3B551D}"/>
  </bookViews>
  <sheets>
    <sheet name="ABRIL 2023"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alcChain>
</file>

<file path=xl/sharedStrings.xml><?xml version="1.0" encoding="utf-8"?>
<sst xmlns="http://schemas.openxmlformats.org/spreadsheetml/2006/main" count="74" uniqueCount="65">
  <si>
    <t>COMPRAS POR DEBAJO DEL UMBRAL</t>
  </si>
  <si>
    <t>DEL 01 AL 30 DE ABRIL 2023</t>
  </si>
  <si>
    <t>Código del proceso</t>
  </si>
  <si>
    <t>Fecha del proceso</t>
  </si>
  <si>
    <t>Adjudicatario</t>
  </si>
  <si>
    <t>RNC</t>
  </si>
  <si>
    <t xml:space="preserve">Descripción de la Compra </t>
  </si>
  <si>
    <t>Monto Adjudicado RD$</t>
  </si>
  <si>
    <t>LMD-UC-CD-2023-0052</t>
  </si>
  <si>
    <t>TACUBAYA INMOBILIARIA, SRL</t>
  </si>
  <si>
    <t>SERVICIO DE HOSPEDAJE EN UN HOTEL DE STO.DGO., POR CUATRO (04) NOCHES, ENTRADA EL MARTES 11 DE ABRIL Y SALIDA EL SABADO 15 DE ABRIL DEL 2023 (SEGÚN FICHA TÉCNICA), A NOMBRE DEL SR. FRANCISCO DELGADO PIQUERA, QUIEN IMPARTIRÁ EL MÓDULO VIII DEL MASTER EN DERECHO ADMINISTRATIVO Y GESTIÓN MUNICIPAL, SOBRE LAS COMPETENCIAS ADMINISTRATIVAS Y LOS SERVICIOS PÚBLICOS MUNICIPALES.</t>
  </si>
  <si>
    <t>LMD-UC-CD-2023-0053</t>
  </si>
  <si>
    <t>JARDÍN ILUCIONES, SRL</t>
  </si>
  <si>
    <t>ADQUISICIÓN DE UNA OFRENDA FLORAL (SEGÚN FICHA TÉCNICA),EN NOMBRE DE ESTA INSTITUCIÓN, PARA ENTREGADA EL 24 DE ABRIL DE 2023, EN EL ALTAR DE LA PATRIA UBICADO EN EL PARQUE INDEPENDENCIA. ESTE OFRECIMIENTO TENDRÍA LUGAR A PROPÓSITO DE LA CONMEMORACIÓN DEL DÍA DE LOS AYUNTAMIENTOS, CON LA PARTICIPACIÓN DE LAS ENTIDADES MUNICIPALISTAS (FEDOMU, ASODORE, ADODIM Y ADOVA). EN EL D.N., A LAS 8:00 A.M</t>
  </si>
  <si>
    <t>LMD-UC-CD-2023-0056</t>
  </si>
  <si>
    <t>P.. CATERING, SRL</t>
  </si>
  <si>
    <t>SERVICIO DE REFRIGERIO PARA SESENTA (60) PERSONAS (SEGÚN FICHA TÉCNICA), QUE SERÁ OFRECIDO EN EL ¨MASTER EN DERECHO ADMINISTRATIVO Y GESTIÓN MUNICIPAL¨, DONDE SE IMPARTIRÁ EL MÓDULO VIII, A REALIZARSE LOS DÍAS JUEVES 13 Y VIERNES 14 DE ABRIL DEL 2023, EN EL SALÓN DEL COMITÉ EJECUTIVO DE ESTA INSTITUCIÓN</t>
  </si>
  <si>
    <t>LMD-UC-CD-2023-0055</t>
  </si>
  <si>
    <t>SERVICIO DE COFFE BREAK PARA CUARENTA (40) PERSONAS (SEGÚN FICHA TÉCNICA), DONDE LA DIRECCIÓN GENERAL DE CONTRATACIONES PÚBLICAS (DGCP), IMPARTIRÁ LA CAPACITACIÓN PRESENCIAL SOBRE LA "BASE DE CONTRATACIÓN Y ROL DE LOS PERITOS TÉCNICOS", CON EL FIN DE FORTALECER LAS DESTREZAS DEL PERSONAL QUE REALIZA ESTA FUNCIÓN EN LOS PROCESOS DE COMPRA, A REALIZARSE EL 18 DE ABRIL DEL 2023, EN EL SALÓN DEL COMITÉ EJECUTIVO DE ESTA INSTITUCIÓN.</t>
  </si>
  <si>
    <t>LMD-UC-CD-2023-0058</t>
  </si>
  <si>
    <t>PRINT THEN IMPRESOS Y MAS, SRL</t>
  </si>
  <si>
    <t>SERVICIO DE IMPRESIÓN DE FOLLETO ¨SEMANA DEL MUNICIPALISMO DOMINICANO¨ (SEGÚN FICHA TÉCNICA), EL MISMO TENDRÁ COMO FRASE: ¨POR LA SEGURIDAD Y CONVIVENCIA CIUDADANA¨ Y TIENE EL OBJETIVO DE DAR A CONOCER Y PROMOVER LA SEMANA DEL MUNICIPALISMO DOMINICANO, DURANTE LOS DÍAS DEL 24 A 27 DE ABRIL DEL 2023.</t>
  </si>
  <si>
    <t>LMD-UC-CD-2023-0059</t>
  </si>
  <si>
    <t>CROS PUBLICIDAD, SRL</t>
  </si>
  <si>
    <t>ADQUISICIÓN DE MATERIAL GASTABLE (SEGÚN FICHA TÉCNICA), LOS MISMOS SERÁN ENTREGADOS A LOS PARTICIPANTES DEL CONGRESO POR LA SEMANA DEL MUNICIPALISMO 2023, A SER CELEBRADO LOS DÍAS 25, 26 Y 27 DE ABRIL DEL AÑO 2023, EN EL HOTEL EMOTIONS UBICADO EN LA PROVINCIA DE PUERTO PLATA.</t>
  </si>
  <si>
    <t>LMD-UC-CD-2023-0060</t>
  </si>
  <si>
    <t>ALAN NUÑEZ UNIFORMES PROMOCIONALES, SRL</t>
  </si>
  <si>
    <t>ADQUISICIÓN DE UNIFORMES PERSONALIZADOS (SEGÚN FICHA TÉCNICA) LOS MISMOS SERÁN ENTREGADOS Y USADOS POR LOS COLABORADORES DE ESTA INSTITUCIÓN, QUE ESTARÁN PARTICIPANDO EN EL CONGRESO POR LA SEMANA DEL MUNICIPALISMO 2023, A SER CELEBRADA LOS DÍAS 25,26,27 DE ABRIL EN EL EMOTIONS HOTEL, UBICADO EN LA PROVINCIA DE PUERTO PLATA</t>
  </si>
  <si>
    <t>LMD-UC-CD-2023-0057</t>
  </si>
  <si>
    <t>GETSEMS TRAVEL, SRL</t>
  </si>
  <si>
    <t>ADQUISICIÓN DE BILLETES AÉREOS DE IDA Y VUELTA, DESDE EL 23 DE ABRIL HASTA EL 28 DE ABRIL DEL 2023, A NOMBRE DE LOS SRES. OSCAR SAMUEL ORTIZ ASCENCIO, KARINA IVETTE SOSA DE RODAS, Y SERGIO ENRIQUE ARREDONDO OLVERA (SEGÚN FICHA TÉCNICA), LOS MISMOS ASISTIRÁN EN CALIDAD DE PANELISTAS INTERNACIONALES EN EL CONGRESO QUE HA DE REALIZARSE EN EL MARCO DEL PRIMER CONGRESO DE LA SEMANA DEL MUNICIPALISMO DOMINICANO 2023, ORGANIZADA POR ESTA INSTITUCIÓN LOS DÍAS 24, 25, 26 Y 27 DE ABRIL DEL 2023.</t>
  </si>
  <si>
    <t>LMD-UC-CD-2023-0061</t>
  </si>
  <si>
    <t>ADQUISICIÓN DE BILLETES AÉREOS IDA Y VUELTA, DESDE EL 23 DE ABRIL HASTA EL 28 DE ABRIL 2023, A NOMBRE DE LOS SEÑORES: GABRIEL EDUARDO GASPAR TAPIA Y ANDRÉS ALFONSO JOUANNET VALDERRAMA (SEGÚN FICHA TÉCNICA). ESTAS PERSONALIDADES ASISTIRÁN EN CALIDAD DE PANELISTAS INTERNACIONALES EN EL CONGRESO QUE HA DE REALIZARSE EN EL MARCO DEL PRIMER CONGRESO DE LA ¨SEMANA DEL MUNICIPALISMO DOMINICANO 2023¨, ORGANIZADO POR ESTA INSTITUCIÓN, A REALIZARSE LOS DÍAS 24, 25, 26 Y 27 DE ABRIL DEL 2023.</t>
  </si>
  <si>
    <t>LMD-UC-CD-2023-0062</t>
  </si>
  <si>
    <t>SERVICIO DE HOSPEDAJE POR TRES NOCHES (03) NOCHES (SEGÚN FICHA TÉCNICA) PARA CINCO (05) PERSONAS EN UN HOTEL DE SANTO DOMINGO PARA LOS SRES: OSCAR SAMUEL ORTIZ ASCENCIO, KARINA IVETTE SOSA DE RODAS, ANDRÉS ALFONSO JOUANNET VALDERRAMA, GABRIEL EDUARDO GASPAR TAPIA Y SERGIO ENRIQUE ARREDONDO OLVERA CON ENTRADA EL 23 DE ABRIL Y SALIDA EL 25 Y LUEGO ENTRADA EL 27 DE ABRIL CON SALIDA 28 DE ABRIL DEL 2023, PARA (04) PERSONAS LOS MISMOS ANTES MENCIONADOS EXCEPTO EL SR. SERGIO ENRIQUE ARREDONDO OLVERA.</t>
  </si>
  <si>
    <t>LMD-UC-CD-2023-0063</t>
  </si>
  <si>
    <t>MODERCA RENT A CAR, SRL</t>
  </si>
  <si>
    <t>SERVICIO PARA RENTAR 03 VEHÍCULOS TIPO JEEP AÑO 2018, DESDE EL 23 DE ABRIL DEL 2023 HASTA EL 29 DE ABRIL 2023 (SEGÚN FICHA TÉCNICA), PARA SER UTILIZADOS EN EL TRASLADO DE LOS INVITADOS INTERNACIONALES QUE ASISTIRÁN A LA SEMANA DEL MUNICIPALISMO DOMINICANA 2023, A REALIZARSE DESDE EL 24 DE ABRIL 2023 HASTA EL 27 DE ABRIL 2023, ACTIVIDAD QUE REALIZARA ESTA INSTITUCIÓN</t>
  </si>
  <si>
    <t>LMD-UC-CD-2023-0064</t>
  </si>
  <si>
    <t>SERVICIO DE REFRIGERIO PARA (25) PERSONAS, EL CUAL SERÁ OFRECIDO EN LA REUNIÓN DE SEGUIMIENTO PARA LA COORDINACIÓN DE LAS ACTIVIDADES EN EL MARCO DE LA SEMANA DEL MUNICIPALISMO DOMINICANO LA MISMA SE ESTARÁ REALIZADO ESTE VIERNES 21 DE ABRIL DEL 2023 A LAS 3:00 P.M. EN EL SALÓN DEL COMITE EJECUTIVO DE NUESTRA INSTITUCIÓN.</t>
  </si>
  <si>
    <t>LMD-UC-CD-2023-0065</t>
  </si>
  <si>
    <t>ADQUISICIÓN DE BILLETES AÉREOS DE IDA Y VUELTA, DESDE EL 23 DE ABRIL HASTA EL 28 DE ABRIL 2023, A NOMBRE DEL SR. GUSTAVO RODOLFO FERNANDO SARAGONI HUERTA (DIRECTOR DE SISMOLOGÍA DE CHILE) (SEGÚN FICHA TÉCNICA), QUIEN ASISTIRÁ EN CALIDAD DE PANELISTA INTERNACIONAL EN EL CONGRESO QUE HA DE REALIZARSE EN EL MARCO DEL PRIMER CONGRESO DE LA SEMANA DEL MUNICIPALISMO DOMINICANO 2023, ORGANIZADA POR ESTA INSTITUCIÓN LOS DÍAS 24, 25 26 Y 27 DE ABRIL DE 2023.</t>
  </si>
  <si>
    <t>LMD-UC-CD-2023-0067</t>
  </si>
  <si>
    <t>SERVICIO DE HOSPEDAJE PARA DOS (02) PERSONAS EN UN HOTEL DE SANTO DOMINGO, PARA LOS SEÑORES GUSTAVO RODOLFO FERNANDO Y JENNY LISETH VASQUEZ DE LA IBÁÑEZ . CON ENTRADA EL 23 DE ABRIL Y SALIDA EL 25 DE ABRIL Y LUEGO ENTRADA EL 27 DE ABRIL CON SALIDA 28 DE ABRIL DEL 2023.</t>
  </si>
  <si>
    <t>LMD-UC-CD-2023-0066</t>
  </si>
  <si>
    <t>TURISTRANS TRANSPORTE Y SERVICIOS, SRL</t>
  </si>
  <si>
    <t>SERVICIO DE TRANSPORTE DE UN AUTOBUS EJECUTIVO LOS DIAS 25 Y 27 DE ABRIL DEL 2023 (SEGUN FICHA TECNICA), PARA SER UTILIZADOS EN EL TRASLADO DE LOS INVITADOS NACIONALES Y EL PERSONAL DE ESTA INSTITUCION QUE ASISTIRAN A LAS ACTIVIDADES DE LA SEMANA DEL MUNICIPALISMO DOMINICANO 2023,, A REALIZARSE DESDE EL 24 HASTA EL 27 DE ABRIL 2023</t>
  </si>
  <si>
    <t>LMD-UC-CD-2023-0069</t>
  </si>
  <si>
    <t>AGUA PLANETA AZUL, S.A.</t>
  </si>
  <si>
    <t>ADQUISICIÓN DE AGUA EMBOTELLADA (SEGÚN FICHA TÉCNICA), PRONOSTICADA PARA EL SEGUNDO TRIMESTRE DEL AÑO EN CURSO, LA MISMA SERÁ UTILIZADA EN EL SUMINISTRO DE LOS DIFERENTES DEPARTAMENTOS DE ESTA INSTITUCIÓN.</t>
  </si>
  <si>
    <t>LMD-UC-CD-2023-0070</t>
  </si>
  <si>
    <t>SERVICIO DE IMPRESIÓN DE NOVENTA (90) GUÍAS (SEGÚN FICHA TÉCNICA), LA CUAL SE TITULA ¨GUÍAS PRÁCTICA PARA EL FUNCIONAMIENTO DE LAS OFICINAS DE PLANEAMIENTO URBANO¨ LAS QUE SERÁN DISTRIBUIDAS EN EL MARCO DE LA SEMANA DEL MUNICIPALISMO DOMINICANO 2023.</t>
  </si>
  <si>
    <t>LMD-UC-CD-2023-0071</t>
  </si>
  <si>
    <t>SERVICIO DE IMPRESIÓN DE 260 GUÍAS (SEGÚN FICHA TÉCNICA), LA CUAL SE TITULA ¨GUÍA PARA LA IMPLEMENTACIÓN DEL PRESUPUESTO PARTICIPATIVO EN LOS GOBIERNOS LOCALES¨. LAS QUE SERÁN DISTRIBUIDAS EN EL MARCO DE LA SEMANA DEL MUNICIPALISMO DOMINICANO 2023.</t>
  </si>
  <si>
    <t>LMD-UC-CD-2023-0072</t>
  </si>
  <si>
    <t>GTB- RADIODIFUSORES, SRL</t>
  </si>
  <si>
    <t>SERVICIO DE UNA EMPRESA (SEGÚN FICHA TÉCNICA), PARA LA DIFUSIÓN Y COMUNICACIÓN CON COBERTURA NACIONAL E INTERNACIONAL, EN FRECUENCIAS COMPARTIDAS Y SERVICIOS DIGITALES DE LAS ACTIVIDADES DE LA SEMANA DEL MUNICIPALISMO DOMINICANO 2023, A CELEBRARSE DEL 25 AL 27 DE ABRIL DEL 2023, EN EL MUNICIPIO DE PUERTO PLATA.</t>
  </si>
  <si>
    <t>LMD-UC-CD-2023-0074</t>
  </si>
  <si>
    <t>ADDIS ESTHER BURGOS DE VINTILOIU</t>
  </si>
  <si>
    <t>SERVICIO DE MAESTRÍA DE CEREMONIA (SEGÚN FICHA TÉCNICA), PARA LAS ACTIVIDADES DE LA SEMANA DEL MUNICIPALISMO DOMINICANO 2023, A CELEBRARSE DEL 25 AL 27 DE ABRIL DEL 2023, EN EL MUNICIPIO DE PUERTO PLATA.</t>
  </si>
  <si>
    <t>LMD-UC-CD-2023-0075</t>
  </si>
  <si>
    <t>SERVICIO DE IMPRESIÓN DE LOS FOLLETOS SIGUIENTES: A:SISTEMA DE MONITOREO DE LA ADMINISTRACION PUBLICA LOCAL SISMAP MUNICIPAL. B) GUÍA SISMAP MUNICIPAL, SEGURIDAD Y CONVIVENCIA, C) GUÍA SISMAP MUNICIPAL, GESTIÓN INTEGRAL DE RESIDUOS SOLIDOS</t>
  </si>
  <si>
    <t>TOTAL GENERAL RD$</t>
  </si>
  <si>
    <t>ING. ALBERY MARTÍNEZ</t>
  </si>
  <si>
    <t>Encargado Departamento de Compras y Contrataciones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</si>
</sst>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2"/>
      <color theme="1"/>
      <name val="Calibri"/>
      <family val="2"/>
      <scheme val="minor"/>
    </font>
    <font>
      <b/>
      <sz val="20"/>
      <color theme="0"/>
      <name val="Arial Black"/>
      <family val="2"/>
    </font>
    <font>
      <b/>
      <sz val="14"/>
      <color theme="0"/>
      <name val="Arial"/>
      <family val="2"/>
    </font>
    <font>
      <b/>
      <sz val="11"/>
      <name val="Calibri"/>
      <family val="2"/>
      <scheme val="minor"/>
    </font>
    <font>
      <i/>
      <sz val="9"/>
      <color theme="1"/>
      <name val="Calibri"/>
      <family val="2"/>
      <scheme val="minor"/>
    </font>
    <font>
      <sz val="9"/>
      <color theme="1"/>
      <name val="Calibri"/>
      <family val="2"/>
      <scheme val="minor"/>
    </font>
    <font>
      <b/>
      <i/>
      <sz val="11"/>
      <color theme="1"/>
      <name val="Calibri"/>
      <family val="2"/>
      <scheme val="minor"/>
    </font>
    <font>
      <i/>
      <sz val="10"/>
      <color theme="1"/>
      <name val="Calibri"/>
      <family val="2"/>
      <scheme val="minor"/>
    </font>
    <font>
      <b/>
      <i/>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2" fillId="0" borderId="0" xfId="0" applyFont="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xf>
    <xf numFmtId="0" fontId="6" fillId="0" borderId="0" xfId="0" applyFont="1" applyBorder="1" applyAlignment="1">
      <alignment horizontal="center" vertical="center" wrapText="1"/>
    </xf>
    <xf numFmtId="1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8" fillId="0" borderId="2" xfId="0" applyFont="1" applyBorder="1" applyAlignment="1">
      <alignment horizontal="center" vertical="center"/>
    </xf>
    <xf numFmtId="4" fontId="8" fillId="0" borderId="2" xfId="0" applyNumberFormat="1" applyFont="1" applyBorder="1" applyAlignment="1">
      <alignment horizontal="center" vertical="center"/>
    </xf>
    <xf numFmtId="0" fontId="7" fillId="0" borderId="0" xfId="0" applyFont="1" applyBorder="1" applyAlignment="1">
      <alignment horizontal="center" vertical="center" wrapText="1"/>
    </xf>
    <xf numFmtId="4" fontId="6" fillId="0" borderId="0" xfId="0" applyNumberFormat="1" applyFont="1" applyBorder="1" applyAlignment="1">
      <alignment horizontal="center" vertical="center"/>
    </xf>
    <xf numFmtId="0" fontId="6" fillId="0" borderId="0" xfId="0" applyFont="1" applyAlignment="1">
      <alignment horizontal="center" vertical="center"/>
    </xf>
    <xf numFmtId="14" fontId="9" fillId="0" borderId="0" xfId="0" applyNumberFormat="1" applyFont="1" applyAlignment="1">
      <alignment horizontal="center" vertical="center"/>
    </xf>
    <xf numFmtId="0" fontId="6" fillId="0" borderId="0" xfId="0" applyFont="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57151</xdr:colOff>
      <xdr:row>0</xdr:row>
      <xdr:rowOff>28575</xdr:rowOff>
    </xdr:from>
    <xdr:to>
      <xdr:col>3</xdr:col>
      <xdr:colOff>619126</xdr:colOff>
      <xdr:row>6</xdr:row>
      <xdr:rowOff>46079</xdr:rowOff>
    </xdr:to>
    <xdr:pic>
      <xdr:nvPicPr>
        <xdr:cNvPr id="2" name="Imagen 1">
          <a:extLst>
            <a:ext uri="{FF2B5EF4-FFF2-40B4-BE49-F238E27FC236}">
              <a16:creationId xmlns:a16="http://schemas.microsoft.com/office/drawing/2014/main" id="{F70F0820-91E7-43B0-BA27-9F1B868056DC}"/>
            </a:ext>
          </a:extLst>
        </xdr:cNvPr>
        <xdr:cNvPicPr>
          <a:picLocks noChangeAspect="1"/>
        </xdr:cNvPicPr>
      </xdr:nvPicPr>
      <xdr:blipFill>
        <a:blip xmlns:r="http://schemas.openxmlformats.org/officeDocument/2006/relationships" r:embed="rId1"/>
        <a:stretch>
          <a:fillRect/>
        </a:stretch>
      </xdr:blipFill>
      <xdr:spPr>
        <a:xfrm>
          <a:off x="3105151" y="28575"/>
          <a:ext cx="1903095" cy="119098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B0823-00CA-47BD-8643-508F78A91E86}">
  <dimension ref="A2:F42"/>
  <sheetViews>
    <sheetView tabSelected="1" zoomScaleNormal="100" workbookViewId="0">
      <selection activeCell="I11" sqref="I11"/>
    </sheetView>
  </sheetViews>
  <sheetFormatPr baseColWidth="10" defaultRowHeight="14.4" x14ac:dyDescent="0.3"/>
  <cols>
    <col min="1" max="1" width="22.5546875" customWidth="1"/>
    <col min="2" max="2" width="21.88671875" customWidth="1"/>
    <col min="3" max="3" width="19.5546875" customWidth="1"/>
    <col min="5" max="5" width="27.33203125" style="26" customWidth="1"/>
    <col min="6" max="6" width="15" customWidth="1"/>
  </cols>
  <sheetData>
    <row r="2" spans="1:6" ht="15.6" x14ac:dyDescent="0.3">
      <c r="A2" s="1"/>
      <c r="B2" s="1"/>
      <c r="C2" s="1"/>
      <c r="D2" s="1"/>
      <c r="E2" s="1"/>
      <c r="F2" s="1"/>
    </row>
    <row r="3" spans="1:6" ht="15.6" x14ac:dyDescent="0.3">
      <c r="A3" s="1"/>
      <c r="B3" s="1"/>
      <c r="C3" s="1"/>
      <c r="D3" s="1"/>
      <c r="E3" s="1"/>
      <c r="F3" s="1"/>
    </row>
    <row r="4" spans="1:6" ht="15.6" x14ac:dyDescent="0.3">
      <c r="A4" s="1"/>
      <c r="B4" s="1"/>
      <c r="C4" s="1"/>
      <c r="D4" s="1"/>
      <c r="E4" s="1"/>
      <c r="F4" s="1"/>
    </row>
    <row r="5" spans="1:6" ht="15.6" x14ac:dyDescent="0.3">
      <c r="A5" s="1"/>
      <c r="B5" s="1"/>
      <c r="C5" s="1"/>
      <c r="D5" s="1"/>
      <c r="E5" s="1"/>
      <c r="F5" s="1"/>
    </row>
    <row r="6" spans="1:6" ht="15.6" x14ac:dyDescent="0.3">
      <c r="A6" s="1"/>
      <c r="B6" s="1"/>
      <c r="C6" s="1"/>
      <c r="D6" s="1"/>
      <c r="E6" s="1"/>
      <c r="F6" s="1"/>
    </row>
    <row r="7" spans="1:6" ht="15.6" x14ac:dyDescent="0.3">
      <c r="A7" s="1"/>
      <c r="B7" s="1"/>
      <c r="C7" s="1"/>
      <c r="D7" s="1"/>
      <c r="E7" s="1"/>
      <c r="F7" s="1"/>
    </row>
    <row r="8" spans="1:6" ht="30" x14ac:dyDescent="0.3">
      <c r="A8" s="2" t="s">
        <v>0</v>
      </c>
      <c r="B8" s="2"/>
      <c r="C8" s="2"/>
      <c r="D8" s="2"/>
      <c r="E8" s="2"/>
      <c r="F8" s="2"/>
    </row>
    <row r="9" spans="1:6" ht="17.399999999999999" x14ac:dyDescent="0.3">
      <c r="A9" s="3" t="s">
        <v>1</v>
      </c>
      <c r="B9" s="3"/>
      <c r="C9" s="3"/>
      <c r="D9" s="3"/>
      <c r="E9" s="3"/>
      <c r="F9" s="3"/>
    </row>
    <row r="10" spans="1:6" ht="28.8" x14ac:dyDescent="0.3">
      <c r="A10" s="4" t="s">
        <v>2</v>
      </c>
      <c r="B10" s="5" t="s">
        <v>3</v>
      </c>
      <c r="C10" s="5" t="s">
        <v>4</v>
      </c>
      <c r="D10" s="6" t="s">
        <v>5</v>
      </c>
      <c r="E10" s="5" t="s">
        <v>6</v>
      </c>
      <c r="F10" s="5" t="s">
        <v>7</v>
      </c>
    </row>
    <row r="11" spans="1:6" ht="189" customHeight="1" x14ac:dyDescent="0.3">
      <c r="A11" s="7" t="s">
        <v>8</v>
      </c>
      <c r="B11" s="8">
        <v>45027</v>
      </c>
      <c r="C11" s="9" t="s">
        <v>9</v>
      </c>
      <c r="D11" s="10">
        <v>130482098</v>
      </c>
      <c r="E11" s="11" t="s">
        <v>10</v>
      </c>
      <c r="F11" s="12">
        <v>37273.599999999999</v>
      </c>
    </row>
    <row r="12" spans="1:6" ht="189" customHeight="1" x14ac:dyDescent="0.3">
      <c r="A12" s="7" t="s">
        <v>11</v>
      </c>
      <c r="B12" s="8">
        <v>45029</v>
      </c>
      <c r="C12" s="9" t="s">
        <v>12</v>
      </c>
      <c r="D12" s="10">
        <v>101863706</v>
      </c>
      <c r="E12" s="11" t="s">
        <v>13</v>
      </c>
      <c r="F12" s="12">
        <v>55932</v>
      </c>
    </row>
    <row r="13" spans="1:6" ht="159" customHeight="1" x14ac:dyDescent="0.3">
      <c r="A13" s="7" t="s">
        <v>14</v>
      </c>
      <c r="B13" s="8">
        <v>45029</v>
      </c>
      <c r="C13" s="9" t="s">
        <v>15</v>
      </c>
      <c r="D13" s="10">
        <v>131155091</v>
      </c>
      <c r="E13" s="11" t="s">
        <v>16</v>
      </c>
      <c r="F13" s="12">
        <v>43896</v>
      </c>
    </row>
    <row r="14" spans="1:6" ht="214.5" customHeight="1" x14ac:dyDescent="0.3">
      <c r="A14" s="7" t="s">
        <v>17</v>
      </c>
      <c r="B14" s="8">
        <v>45033</v>
      </c>
      <c r="C14" s="9" t="s">
        <v>15</v>
      </c>
      <c r="D14" s="10">
        <v>131155091</v>
      </c>
      <c r="E14" s="11" t="s">
        <v>18</v>
      </c>
      <c r="F14" s="12">
        <v>16284</v>
      </c>
    </row>
    <row r="15" spans="1:6" ht="132" x14ac:dyDescent="0.3">
      <c r="A15" s="7" t="s">
        <v>19</v>
      </c>
      <c r="B15" s="8">
        <v>45036</v>
      </c>
      <c r="C15" s="9" t="s">
        <v>20</v>
      </c>
      <c r="D15" s="10">
        <v>132318048</v>
      </c>
      <c r="E15" s="11" t="s">
        <v>21</v>
      </c>
      <c r="F15" s="12">
        <v>64900</v>
      </c>
    </row>
    <row r="16" spans="1:6" ht="108" x14ac:dyDescent="0.3">
      <c r="A16" s="7" t="s">
        <v>22</v>
      </c>
      <c r="B16" s="8">
        <v>45036</v>
      </c>
      <c r="C16" s="9" t="s">
        <v>23</v>
      </c>
      <c r="D16" s="10">
        <v>130592659</v>
      </c>
      <c r="E16" s="11" t="s">
        <v>24</v>
      </c>
      <c r="F16" s="12">
        <v>203992.5</v>
      </c>
    </row>
    <row r="17" spans="1:6" ht="144" x14ac:dyDescent="0.3">
      <c r="A17" s="7" t="s">
        <v>25</v>
      </c>
      <c r="B17" s="8">
        <v>45036</v>
      </c>
      <c r="C17" s="9" t="s">
        <v>26</v>
      </c>
      <c r="D17" s="10">
        <v>131015141</v>
      </c>
      <c r="E17" s="11" t="s">
        <v>27</v>
      </c>
      <c r="F17" s="12">
        <v>142308</v>
      </c>
    </row>
    <row r="18" spans="1:6" ht="224.25" customHeight="1" x14ac:dyDescent="0.3">
      <c r="A18" s="7" t="s">
        <v>28</v>
      </c>
      <c r="B18" s="8">
        <v>45037</v>
      </c>
      <c r="C18" s="13" t="s">
        <v>29</v>
      </c>
      <c r="D18" s="10">
        <v>131598862</v>
      </c>
      <c r="E18" s="11" t="s">
        <v>30</v>
      </c>
      <c r="F18" s="12">
        <v>203876.01</v>
      </c>
    </row>
    <row r="19" spans="1:6" ht="246" customHeight="1" x14ac:dyDescent="0.3">
      <c r="A19" s="7" t="s">
        <v>31</v>
      </c>
      <c r="B19" s="8">
        <v>45037</v>
      </c>
      <c r="C19" s="13" t="s">
        <v>29</v>
      </c>
      <c r="D19" s="10">
        <v>131598862</v>
      </c>
      <c r="E19" s="11" t="s">
        <v>32</v>
      </c>
      <c r="F19" s="12">
        <v>119864</v>
      </c>
    </row>
    <row r="20" spans="1:6" ht="223.5" customHeight="1" x14ac:dyDescent="0.3">
      <c r="A20" s="7" t="s">
        <v>33</v>
      </c>
      <c r="B20" s="8">
        <v>45037</v>
      </c>
      <c r="C20" s="11" t="s">
        <v>9</v>
      </c>
      <c r="D20" s="10">
        <v>130482098</v>
      </c>
      <c r="E20" s="11" t="s">
        <v>34</v>
      </c>
      <c r="F20" s="12">
        <v>172032</v>
      </c>
    </row>
    <row r="21" spans="1:6" ht="174.75" customHeight="1" x14ac:dyDescent="0.3">
      <c r="A21" s="7" t="s">
        <v>35</v>
      </c>
      <c r="B21" s="8">
        <v>45037</v>
      </c>
      <c r="C21" s="11" t="s">
        <v>36</v>
      </c>
      <c r="D21" s="10">
        <v>130224293</v>
      </c>
      <c r="E21" s="11" t="s">
        <v>37</v>
      </c>
      <c r="F21" s="12">
        <v>204999.98</v>
      </c>
    </row>
    <row r="22" spans="1:6" ht="132" x14ac:dyDescent="0.3">
      <c r="A22" s="7" t="s">
        <v>38</v>
      </c>
      <c r="B22" s="8">
        <v>45037</v>
      </c>
      <c r="C22" s="11" t="s">
        <v>15</v>
      </c>
      <c r="D22" s="10">
        <v>131155091</v>
      </c>
      <c r="E22" s="11" t="s">
        <v>39</v>
      </c>
      <c r="F22" s="12">
        <v>12537.5</v>
      </c>
    </row>
    <row r="23" spans="1:6" ht="206.25" customHeight="1" x14ac:dyDescent="0.3">
      <c r="A23" s="7" t="s">
        <v>40</v>
      </c>
      <c r="B23" s="8">
        <v>45037</v>
      </c>
      <c r="C23" s="13" t="s">
        <v>29</v>
      </c>
      <c r="D23" s="10">
        <v>131598862</v>
      </c>
      <c r="E23" s="11" t="s">
        <v>41</v>
      </c>
      <c r="F23" s="12">
        <v>59932</v>
      </c>
    </row>
    <row r="24" spans="1:6" ht="138.75" customHeight="1" x14ac:dyDescent="0.3">
      <c r="A24" s="7" t="s">
        <v>42</v>
      </c>
      <c r="B24" s="8">
        <v>45037</v>
      </c>
      <c r="C24" s="11" t="s">
        <v>9</v>
      </c>
      <c r="D24" s="10">
        <v>130482098</v>
      </c>
      <c r="E24" s="11" t="s">
        <v>43</v>
      </c>
      <c r="F24" s="12">
        <v>68812.800000000003</v>
      </c>
    </row>
    <row r="25" spans="1:6" ht="158.25" customHeight="1" x14ac:dyDescent="0.3">
      <c r="A25" s="9" t="s">
        <v>44</v>
      </c>
      <c r="B25" s="8">
        <v>45040</v>
      </c>
      <c r="C25" s="9" t="s">
        <v>45</v>
      </c>
      <c r="D25" s="10">
        <v>131547036</v>
      </c>
      <c r="E25" s="11" t="s">
        <v>46</v>
      </c>
      <c r="F25" s="14">
        <v>102000</v>
      </c>
    </row>
    <row r="26" spans="1:6" ht="102" customHeight="1" x14ac:dyDescent="0.3">
      <c r="A26" s="9" t="s">
        <v>47</v>
      </c>
      <c r="B26" s="8">
        <v>45040</v>
      </c>
      <c r="C26" s="9" t="s">
        <v>48</v>
      </c>
      <c r="D26" s="10">
        <v>101503939</v>
      </c>
      <c r="E26" s="11" t="s">
        <v>49</v>
      </c>
      <c r="F26" s="12">
        <v>81500</v>
      </c>
    </row>
    <row r="27" spans="1:6" ht="125.25" customHeight="1" x14ac:dyDescent="0.3">
      <c r="A27" s="9" t="s">
        <v>50</v>
      </c>
      <c r="B27" s="8">
        <v>45040</v>
      </c>
      <c r="C27" s="9" t="s">
        <v>20</v>
      </c>
      <c r="D27" s="10">
        <v>132318048</v>
      </c>
      <c r="E27" s="11" t="s">
        <v>51</v>
      </c>
      <c r="F27" s="12">
        <v>203400</v>
      </c>
    </row>
    <row r="28" spans="1:6" ht="132" customHeight="1" x14ac:dyDescent="0.3">
      <c r="A28" s="9" t="s">
        <v>52</v>
      </c>
      <c r="B28" s="8">
        <v>45041</v>
      </c>
      <c r="C28" s="9" t="s">
        <v>20</v>
      </c>
      <c r="D28" s="10">
        <v>132318048</v>
      </c>
      <c r="E28" s="11" t="s">
        <v>53</v>
      </c>
      <c r="F28" s="12">
        <v>202800</v>
      </c>
    </row>
    <row r="29" spans="1:6" ht="138.75" customHeight="1" x14ac:dyDescent="0.3">
      <c r="A29" s="9" t="s">
        <v>54</v>
      </c>
      <c r="B29" s="8">
        <v>45041</v>
      </c>
      <c r="C29" s="9" t="s">
        <v>55</v>
      </c>
      <c r="D29" s="10">
        <v>11117125</v>
      </c>
      <c r="E29" s="11" t="s">
        <v>56</v>
      </c>
      <c r="F29" s="12">
        <v>203999.99</v>
      </c>
    </row>
    <row r="30" spans="1:6" ht="190.5" customHeight="1" x14ac:dyDescent="0.3">
      <c r="A30" s="9" t="s">
        <v>57</v>
      </c>
      <c r="B30" s="8">
        <v>45041</v>
      </c>
      <c r="C30" s="9" t="s">
        <v>58</v>
      </c>
      <c r="D30" s="10">
        <v>3103813477</v>
      </c>
      <c r="E30" s="11" t="s">
        <v>59</v>
      </c>
      <c r="F30" s="12">
        <v>204140</v>
      </c>
    </row>
    <row r="31" spans="1:6" ht="117.75" customHeight="1" x14ac:dyDescent="0.3">
      <c r="A31" s="9" t="s">
        <v>60</v>
      </c>
      <c r="B31" s="8">
        <v>45042</v>
      </c>
      <c r="C31" s="9" t="s">
        <v>23</v>
      </c>
      <c r="D31" s="7">
        <v>13059259</v>
      </c>
      <c r="E31" s="11" t="s">
        <v>61</v>
      </c>
      <c r="F31" s="12">
        <v>97468</v>
      </c>
    </row>
    <row r="32" spans="1:6" x14ac:dyDescent="0.3">
      <c r="A32" s="15"/>
      <c r="B32" s="16"/>
      <c r="C32" s="15"/>
      <c r="D32" s="17"/>
      <c r="E32" s="18" t="s">
        <v>62</v>
      </c>
      <c r="F32" s="19">
        <f>SUM(F11:F31)</f>
        <v>2501948.38</v>
      </c>
    </row>
    <row r="33" spans="1:6" x14ac:dyDescent="0.3">
      <c r="A33" s="15"/>
      <c r="B33" s="16"/>
      <c r="C33" s="15"/>
      <c r="D33" s="17"/>
      <c r="E33" s="20"/>
      <c r="F33" s="21"/>
    </row>
    <row r="34" spans="1:6" x14ac:dyDescent="0.3">
      <c r="A34" s="15"/>
      <c r="B34" s="16"/>
      <c r="C34" s="15"/>
      <c r="D34" s="17"/>
      <c r="E34" s="20"/>
      <c r="F34" s="21"/>
    </row>
    <row r="35" spans="1:6" x14ac:dyDescent="0.3">
      <c r="A35" s="15"/>
      <c r="B35" s="16"/>
      <c r="C35" s="15"/>
      <c r="D35" s="17"/>
      <c r="E35" s="20"/>
      <c r="F35" s="21"/>
    </row>
    <row r="36" spans="1:6" ht="12.75" customHeight="1" x14ac:dyDescent="0.3">
      <c r="A36" s="22"/>
      <c r="B36" s="23"/>
      <c r="C36" s="24"/>
      <c r="D36" s="25"/>
    </row>
    <row r="37" spans="1:6" ht="15.6" x14ac:dyDescent="0.3">
      <c r="A37" s="27" t="s">
        <v>63</v>
      </c>
      <c r="B37" s="27"/>
      <c r="C37" s="27"/>
      <c r="D37" s="27"/>
      <c r="E37" s="27"/>
      <c r="F37" s="27"/>
    </row>
    <row r="38" spans="1:6" ht="15.6" x14ac:dyDescent="0.3">
      <c r="A38" s="28" t="s">
        <v>64</v>
      </c>
      <c r="B38" s="28"/>
      <c r="C38" s="28"/>
      <c r="D38" s="28"/>
      <c r="E38" s="28"/>
      <c r="F38" s="28"/>
    </row>
    <row r="39" spans="1:6" ht="15.6" x14ac:dyDescent="0.3">
      <c r="A39" s="29"/>
      <c r="B39" s="29"/>
      <c r="C39" s="29"/>
      <c r="D39" s="29"/>
      <c r="E39" s="29"/>
      <c r="F39" s="29"/>
    </row>
    <row r="40" spans="1:6" ht="15.6" x14ac:dyDescent="0.3">
      <c r="A40" s="29"/>
      <c r="B40" s="29"/>
      <c r="C40" s="29"/>
      <c r="D40" s="29"/>
      <c r="E40" s="29"/>
      <c r="F40" s="29"/>
    </row>
    <row r="41" spans="1:6" ht="15.6" x14ac:dyDescent="0.3">
      <c r="A41" s="29"/>
      <c r="B41" s="29"/>
      <c r="C41" s="29"/>
      <c r="D41" s="29"/>
      <c r="E41" s="29"/>
      <c r="F41" s="29"/>
    </row>
    <row r="42" spans="1:6" ht="15.6" x14ac:dyDescent="0.3">
      <c r="A42" s="29"/>
      <c r="B42" s="29"/>
      <c r="C42" s="29"/>
      <c r="D42" s="29"/>
      <c r="E42" s="29"/>
      <c r="F42" s="29"/>
    </row>
  </sheetData>
  <mergeCells count="4">
    <mergeCell ref="A8:F8"/>
    <mergeCell ref="A9:F9"/>
    <mergeCell ref="A37:F37"/>
    <mergeCell ref="A38:F38"/>
  </mergeCells>
  <pageMargins left="0.7" right="0.7" top="0.75" bottom="0.75" header="0.3" footer="0.3"/>
  <pageSetup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Márquez</dc:creator>
  <cp:lastModifiedBy>Carlos Márquez</cp:lastModifiedBy>
  <dcterms:created xsi:type="dcterms:W3CDTF">2023-06-14T12:42:12Z</dcterms:created>
  <dcterms:modified xsi:type="dcterms:W3CDTF">2023-06-14T12:42:52Z</dcterms:modified>
</cp:coreProperties>
</file>