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cmarquez\Documents\Compras\Septiembre-22\Resumen\"/>
    </mc:Choice>
  </mc:AlternateContent>
  <xr:revisionPtr revIDLastSave="0" documentId="13_ncr:1_{A510AC72-7BC4-4416-BE91-C5CB8E4A9CE4}" xr6:coauthVersionLast="36" xr6:coauthVersionMax="47" xr10:uidLastSave="{00000000-0000-0000-0000-000000000000}"/>
  <bookViews>
    <workbookView xWindow="0" yWindow="0" windowWidth="23040" windowHeight="7620" xr2:uid="{7141E0F3-1C86-44E2-821E-32C240C2F4C5}"/>
  </bookViews>
  <sheets>
    <sheet name="CDU"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alcChain>
</file>

<file path=xl/sharedStrings.xml><?xml version="1.0" encoding="utf-8"?>
<sst xmlns="http://schemas.openxmlformats.org/spreadsheetml/2006/main" count="57" uniqueCount="55">
  <si>
    <t>COMPRAS POR DEBAJO DEL UMBRAL</t>
  </si>
  <si>
    <t>DEL 01 AL 30 DE SEPTIEMBRE 2022</t>
  </si>
  <si>
    <t>Código del proceso</t>
  </si>
  <si>
    <t>Fecha del proceso</t>
  </si>
  <si>
    <t>Adjudicatario</t>
  </si>
  <si>
    <t>RNC</t>
  </si>
  <si>
    <t xml:space="preserve">Descripción de la Compra </t>
  </si>
  <si>
    <t>Monto Adjudicado RD$</t>
  </si>
  <si>
    <t>LMD-UC-CD-2022-0195</t>
  </si>
  <si>
    <t>OCTAVIO EMILIO FIESTA, SRL</t>
  </si>
  <si>
    <t>SERVICIOS DE COFFE BREAK, ALMUERZO Y MONTAJE, QUE SERÁN OFRECIDOS EN EL CURSO NORMAS BÁSICAS DE CONTROL INTERNO (NOBACI), DIRIGIDO A LOS CONTRALORES DE LOS GOBIERNOS LOCALES DE: REGIÓN CIBAO NOROESTE, PARA VEINTIOCHO (28) PERSONAS (A REALIZARSE EL 08 DE SEPTIEMBRE DEL 2022 EN EL AYUNTAMIENTO DE MAO), REGIÓN CIBAO NORDESTE PARA VEINTIOCHO (28) PERSONAS (A REALIZARSE EL 13 DE SEPTIEMBRE DEL 2022 EN EL AYUNTAMIENTO DE SAN FRANCISCO DE MACORIS (SEGUN FICHA TECNICA).</t>
  </si>
  <si>
    <t>LMD-UC-CD-2022-0196</t>
  </si>
  <si>
    <t>NOVAVISTA EMPRESARIAL, SRL</t>
  </si>
  <si>
    <t>ADQUISICIÓN DE VEINTE (20) UPS DE 1,000 WATTS (SEGÚN FICHA TÉCNICA), PARA REEMPLAZAR LOS EQUIPOS DEFECTUOSOS QUE ACTUALMENTE TENEMOS EN LA INSTITUCIÓN</t>
  </si>
  <si>
    <t>LMD-UC-CD-2022-0197</t>
  </si>
  <si>
    <t>PRINT THEN IMPRESOS Y MAS, SRL</t>
  </si>
  <si>
    <t>CONTRATACIÓN DE SERVICIOS DE IMPRESION DE MIL (1,000) EJEMPLARES DEL FOLLETO SOBRE LOS SERVICIOS QUE ESTA INSTITUCIÓN PRESTA A LOS GOBIERNOS LOCALES, (SEGÚN FICHA TÉCNICA</t>
  </si>
  <si>
    <t>LMD-UC-CD-2022-0198</t>
  </si>
  <si>
    <t>ALMACENES UNIDOS, S.A.S.</t>
  </si>
  <si>
    <t>ADQUISICIÓN DE CUATRO (04) GRECAS ELÉCTRICAS INDUSTRIALES DE 42 TAZAS, CUATRO (04) GRECAS DE 12 TAZAS, QUINCE (15) TERMOS PARA CAFÉ, DOS (02) NEVERAS EJECUTIVAS, (UNA PARA LA OFICINA DE LA ENCARGADA Y OTRA PARA LA OFICINA DEL SUB-ENCARGADO), UN (01) JUEGO DE COPAS PARA AGUA DE 6 PIEZAS, UN (01) JUEGO DE TAZAS DE CAFÉ DE 6 PIEZAS, UN (01) JUEGO DE AZUCARERA Y CREMERA CON TAPA, UNA (01) GRECA ELÉCTRICA DE 12 TAZAS, UNA (01) BANDEJA EN MADERA CON CAPACIDAD PARA 6 TAZAS Y DOS (02) PAÑOS DE LINO</t>
  </si>
  <si>
    <t>LMD-UC-CD-2022-0202</t>
  </si>
  <si>
    <t>KAYLA S CUISINE &amp; CATERING SERVICES, SRL</t>
  </si>
  <si>
    <t>SERVICIOS DE REFRIGERIO Y ALMUERZO PARA OCHENTA (80) PERSONAS (SEGÚN FICHA TÉCNICA), QUE SERÁ OFRECIDO EN EL CURSO IDENTIFICACIÓN, FORMULACIÓN Y EVALUACIÓN DE PROYECTO DE INVERSIÓN PÚBLICA, EN COORDINACIÓN CON MEPyD, A REALIZARSE EL 15 DE SEPTIEMBRE DEL 2022, EN EL RECINTO DE LA UASD DE SAN FRANCISCO DE MACORÍS.</t>
  </si>
  <si>
    <t>LMD-UC-CD--2022-0199</t>
  </si>
  <si>
    <t>EXGLOBE MULTISERVICIOS, SRL</t>
  </si>
  <si>
    <t>ADQUISICIÓN DE UN (01) AIRE ACONDICIONADO DE 24,000 BTU (SEGÚN FICHA TÉCNICA), PROPIEDAD DE ESTA INSTITUCIÓN PARA SER INSTALADO EN LA UNIDAD DE AUDITORÍA INTERNA (UAI) DE CONTRALORÍA GENERAL DE LA REPÚBLICA, QUE SE ENCUENTRA UBICADO EN EL 3ER NIVEL DE ESTA INSTITUCIÓN</t>
  </si>
  <si>
    <t>LMD-UC-CD-2022-0203</t>
  </si>
  <si>
    <t>RONEL DIAZ INVESTMENT, SRL</t>
  </si>
  <si>
    <t>ADQUISICIÓN DE UNA (01) CORONA FLORAL (SEGÚN FICHA TÉCNICA), A NOMBRE DE LA LIGA MUNICIPAL DOMINICANA, PARA SER ENVIADA EN SOLIDARIDAD CON LA FAMILIA GÓMEZ MATEO, POR LA IRREPARABLE PÉRDIDA DE SU SER QUERIDO.</t>
  </si>
  <si>
    <t>LMD-UC-CD-2022-0200</t>
  </si>
  <si>
    <t>ARMERIA FORTUNA, SRL</t>
  </si>
  <si>
    <t>ADQUISICIÓN DE MUNICIONES (SEGÚN FICHA TÉCNICA), PARA SER UTILIZADAS POR EL PERSONAL MILITAR EN LOS DIFERENTES SERVICIOS DEL DEPARTAMENTO DE SEGURIDAD DE ESTA INSTITUCIÓN.</t>
  </si>
  <si>
    <t>LMD-UC-CD-2022-0204</t>
  </si>
  <si>
    <t>ADQUISICION DE CINCO (05) MOTOSIERRAS PARA SER DONADAS: TRES (03) A LA PROVINCIA DEL SEIBO, UNA (01) A LA ROMANA Y UNA (01) AL DISTRITO MUNICIPAL DE VICENTILLO, PARA LOS TRABAJOS DE PODA Y CORTE DE ARBOLES DESTRUIDOS A CONSECUENCIA DEL PASO DEL HURACAN FIONA.</t>
  </si>
  <si>
    <t>LMD-UC-CD-2022-0201</t>
  </si>
  <si>
    <t>GETSEMS TRAVEL, SRL</t>
  </si>
  <si>
    <t>ADQUISICIÓN DE UN BOLETO AÉREO Y ALOJAMIENTO (SEGÚN FICHA TÉCNICA) DE UN (01) PASAJE IDA Y VUELTA HACIA ESPAÑA, A NOMBRE DEL LIC. VICTOR JOSÉ D`AZA TINEO / SECRETARIO GENERAL DE ESTA INSTITUCIÓN, QUIEN VIAJARÁ DEL 22 DE SEPTIEMBRE AL 02 DE OCTUBRE DEL 2022, A CUMPLIR CON UNA AGENDA DE TRABAJO INSTITUCIONAL RELACIONADA CON TEMAS DE IMPACTO MUNICIPAL.</t>
  </si>
  <si>
    <t>LMD-UC-CD-2022-0205</t>
  </si>
  <si>
    <t>P.A. CATERING, SRL</t>
  </si>
  <si>
    <t>COFFE BREAK Y ALMUERZO, PARA CUARENTA (40) PERSONAS, QUE SERÁ OFRECIDO EN EL CURSO "ORDENAMIENTO TERRITORIAL", EN COORDINACIÓN CON EL MEPyD, DIRIGIDO A LOS ENCARGADOS DE LAS OFICINAS DE PLANEAMIENTO URBANO DE LOS AYUNTAMIENTOS. EL CUAL SE REALIZARÁ ESTE PRÓXIMO VIERNES 23 DE SEPTIEMBRE EN EL SALÓN DE LOS REGIDORES DE LA ALCALDÍA DEL DISTRITO NACIONAL.</t>
  </si>
  <si>
    <t>LMD-UC-CD-2022-0209</t>
  </si>
  <si>
    <t>RGM MULTISERVICES, EIRL</t>
  </si>
  <si>
    <t>ADQUISICIÓN DE UN CONTROL DE ACCESO (SEGÚN FICHA TÉCNICA), PARA LAS PUERTAS UBICADAS EN EL DESPACHO DEL SECRETARIO GENERAL DE ESTA LIGA MUNICIPAL DOMINICANA.</t>
  </si>
  <si>
    <t>TOTAL GENERAL RD$</t>
  </si>
  <si>
    <t>LMD-UC-CD-2022-0206</t>
  </si>
  <si>
    <t>ADQUISICIÓN DE UN (01) PASAJE AÉREO DE IDA Y VUELTA DESDE SANTO DOMINGO HACIA MÉXICO, A FAVOR DEL LIC. NILSON RAMÓN BATISTA ALMONTE / COORDINACIÓN DESPACHO DE LA SECRETARIA GENERAL DE ESTA INSTITUCIÓN, QUIEN VIAJARÁ DEL 24 DE SEPTIEMBRE 2022 AL 01 OCTUBRE 2022, AL CUMPLIR CON LA MAESTRÍA DE DEFENSA Y SEGURIDAD NACIONAL, IMPARTIDA POR LA ESCUELA DE GRADUADO DE ALTOS ESTUDIOS ESTRATÉGICOS (EEGAEE).</t>
  </si>
  <si>
    <t>LMD-UC-CD-2022-0208</t>
  </si>
  <si>
    <t>G2EL, SRL</t>
  </si>
  <si>
    <t>SERVICIOS DE EVALUACIÓN Y DIAGNÓSTICO DEL SISTEMA ELÉCTRICO DE MEDIA Y BAJA TENSIÓN DE ESTA INSTITUCIÓN (SEGÚN FICHA TÉCNICA).</t>
  </si>
  <si>
    <t>LMD-UC-CD-2022-0210</t>
  </si>
  <si>
    <t>JOSE ARIAS MORALES</t>
  </si>
  <si>
    <t>00112684931</t>
  </si>
  <si>
    <t>ADQUISICION DE 400 PINES METALICOS PERSONALIZADOS CON EL LOGO DE LA LIGA MUNICIPAL DOMINICANA Y (200) PINES METALICOS CON TEXTO (SEGUN FICHA TECNICA), PARA SER UTILIZADOS EN CONTRIBUIR A LA MEJORA DE LA PRESENTACION DE LA INSTITUCION.</t>
  </si>
  <si>
    <t>LICDA. GRECIA FIGUEREO RIVERA</t>
  </si>
  <si>
    <t>Encargada Departamento de Compras y Contrataciones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</si>
</sst>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sz val="12"/>
      <color theme="1"/>
      <name val="Calibri"/>
      <family val="2"/>
      <scheme val="minor"/>
    </font>
    <font>
      <b/>
      <sz val="20"/>
      <color theme="0"/>
      <name val="Arial Black"/>
      <family val="2"/>
    </font>
    <font>
      <b/>
      <sz val="14"/>
      <color theme="0"/>
      <name val="Arial"/>
      <family val="2"/>
    </font>
    <font>
      <b/>
      <sz val="11"/>
      <name val="Calibri"/>
      <family val="2"/>
      <scheme val="minor"/>
    </font>
    <font>
      <b/>
      <i/>
      <sz val="11"/>
      <color theme="1"/>
      <name val="Calibri"/>
      <family val="2"/>
      <scheme val="minor"/>
    </font>
    <font>
      <i/>
      <sz val="9"/>
      <color theme="1"/>
      <name val="Calibri"/>
      <family val="2"/>
      <scheme val="minor"/>
    </font>
    <font>
      <i/>
      <sz val="10"/>
      <color theme="1"/>
      <name val="Calibri"/>
      <family val="2"/>
      <scheme val="minor"/>
    </font>
    <font>
      <i/>
      <sz val="9"/>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xf numFmtId="0" fontId="1" fillId="3" borderId="7" xfId="0" applyFont="1" applyFill="1" applyBorder="1" applyAlignment="1">
      <alignment horizontal="center" wrapText="1"/>
    </xf>
    <xf numFmtId="0" fontId="5" fillId="3" borderId="7" xfId="0" applyFont="1" applyFill="1" applyBorder="1" applyAlignment="1">
      <alignment horizontal="center" wrapText="1"/>
    </xf>
    <xf numFmtId="0" fontId="5" fillId="3" borderId="7" xfId="0" applyFont="1" applyFill="1" applyBorder="1" applyAlignment="1">
      <alignment horizontal="center"/>
    </xf>
    <xf numFmtId="0" fontId="7" fillId="0" borderId="7" xfId="0" applyFont="1" applyBorder="1" applyAlignment="1">
      <alignment horizontal="left" wrapText="1"/>
    </xf>
    <xf numFmtId="14" fontId="8" fillId="0" borderId="7" xfId="0" applyNumberFormat="1" applyFont="1" applyBorder="1"/>
    <xf numFmtId="0" fontId="7" fillId="0" borderId="7" xfId="0" applyFont="1" applyBorder="1" applyAlignment="1">
      <alignment wrapText="1"/>
    </xf>
    <xf numFmtId="0" fontId="7" fillId="0" borderId="7" xfId="0" applyFont="1" applyBorder="1"/>
    <xf numFmtId="4" fontId="7" fillId="0" borderId="7" xfId="0" applyNumberFormat="1" applyFont="1" applyBorder="1"/>
    <xf numFmtId="0" fontId="7" fillId="0" borderId="7" xfId="0" applyFont="1" applyBorder="1" applyAlignment="1">
      <alignment horizontal="left"/>
    </xf>
    <xf numFmtId="14" fontId="7" fillId="0" borderId="7" xfId="0" applyNumberFormat="1" applyFont="1" applyBorder="1"/>
    <xf numFmtId="0" fontId="9" fillId="4" borderId="7" xfId="0" applyFont="1" applyFill="1" applyBorder="1"/>
    <xf numFmtId="0" fontId="8" fillId="0" borderId="7" xfId="0" applyFont="1" applyBorder="1" applyAlignment="1">
      <alignment wrapText="1"/>
    </xf>
    <xf numFmtId="43" fontId="7" fillId="0" borderId="7" xfId="0" applyNumberFormat="1" applyFont="1" applyBorder="1"/>
    <xf numFmtId="14" fontId="10" fillId="0" borderId="7" xfId="0" applyNumberFormat="1" applyFont="1" applyBorder="1"/>
    <xf numFmtId="0" fontId="10" fillId="0" borderId="7" xfId="0" applyFont="1" applyBorder="1"/>
    <xf numFmtId="0" fontId="7" fillId="0" borderId="0" xfId="0" applyFont="1" applyAlignment="1">
      <alignment horizontal="left"/>
    </xf>
    <xf numFmtId="14" fontId="8" fillId="0" borderId="0" xfId="0" applyNumberFormat="1" applyFont="1"/>
    <xf numFmtId="0" fontId="7" fillId="0" borderId="0" xfId="0" applyFont="1" applyAlignment="1">
      <alignment horizontal="left" wrapText="1"/>
    </xf>
    <xf numFmtId="0" fontId="8" fillId="0" borderId="0" xfId="0" applyFont="1"/>
    <xf numFmtId="0" fontId="6" fillId="0" borderId="0" xfId="0" applyFont="1" applyAlignment="1">
      <alignment horizontal="right"/>
    </xf>
    <xf numFmtId="4" fontId="6" fillId="0" borderId="0" xfId="0" applyNumberFormat="1" applyFont="1"/>
    <xf numFmtId="49" fontId="7" fillId="0" borderId="7" xfId="0" applyNumberFormat="1" applyFont="1" applyBorder="1" applyAlignment="1">
      <alignment horizontal="right"/>
    </xf>
    <xf numFmtId="4" fontId="0" fillId="0" borderId="0" xfId="0" applyNumberFormat="1"/>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1295400</xdr:colOff>
      <xdr:row>0</xdr:row>
      <xdr:rowOff>28575</xdr:rowOff>
    </xdr:from>
    <xdr:to>
      <xdr:col>4</xdr:col>
      <xdr:colOff>1212850</xdr:colOff>
      <xdr:row>3</xdr:row>
      <xdr:rowOff>510540</xdr:rowOff>
    </xdr:to>
    <xdr:pic>
      <xdr:nvPicPr>
        <xdr:cNvPr id="2" name="Imagen 1">
          <a:extLst>
            <a:ext uri="{FF2B5EF4-FFF2-40B4-BE49-F238E27FC236}">
              <a16:creationId xmlns:a16="http://schemas.microsoft.com/office/drawing/2014/main" id="{92B1E6E7-04B1-40F0-BD72-F4E1D31A55B9}"/>
            </a:ext>
          </a:extLst>
        </xdr:cNvPr>
        <xdr:cNvPicPr>
          <a:picLocks noChangeAspect="1"/>
        </xdr:cNvPicPr>
      </xdr:nvPicPr>
      <xdr:blipFill>
        <a:blip xmlns:r="http://schemas.openxmlformats.org/officeDocument/2006/relationships" r:embed="rId1"/>
        <a:stretch>
          <a:fillRect/>
        </a:stretch>
      </xdr:blipFill>
      <xdr:spPr>
        <a:xfrm>
          <a:off x="3825240" y="28575"/>
          <a:ext cx="2378710" cy="1076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A877-EC74-40BB-90A0-74733002F080}">
  <dimension ref="A1:F38"/>
  <sheetViews>
    <sheetView tabSelected="1" topLeftCell="A22" zoomScaleNormal="100" workbookViewId="0">
      <selection activeCell="C27" sqref="C27"/>
    </sheetView>
  </sheetViews>
  <sheetFormatPr baseColWidth="10" defaultRowHeight="14.4" x14ac:dyDescent="0.3"/>
  <cols>
    <col min="1" max="1" width="23.33203125" customWidth="1"/>
    <col min="2" max="2" width="13.5546875" customWidth="1"/>
    <col min="3" max="3" width="22.5546875" customWidth="1"/>
    <col min="4" max="4" width="13.33203125" customWidth="1"/>
    <col min="5" max="5" width="51.33203125" customWidth="1"/>
    <col min="6" max="6" width="16.44140625" customWidth="1"/>
  </cols>
  <sheetData>
    <row r="1" spans="1:6" ht="15.6" x14ac:dyDescent="0.3">
      <c r="A1" s="1"/>
      <c r="B1" s="1"/>
      <c r="C1" s="1"/>
      <c r="D1" s="1"/>
      <c r="E1" s="1"/>
      <c r="F1" s="1"/>
    </row>
    <row r="2" spans="1:6" ht="15.6" x14ac:dyDescent="0.3">
      <c r="A2" s="1"/>
      <c r="B2" s="1"/>
      <c r="C2" s="1"/>
      <c r="D2" s="1"/>
      <c r="E2" s="1"/>
      <c r="F2" s="1"/>
    </row>
    <row r="3" spans="1:6" ht="15.6" x14ac:dyDescent="0.3">
      <c r="A3" s="1"/>
      <c r="B3" s="1"/>
      <c r="C3" s="1"/>
      <c r="D3" s="1"/>
      <c r="E3" s="1"/>
      <c r="F3" s="1"/>
    </row>
    <row r="4" spans="1:6" ht="42" customHeight="1" thickBot="1" x14ac:dyDescent="0.35">
      <c r="A4" s="1"/>
      <c r="B4" s="1"/>
      <c r="C4" s="1"/>
      <c r="D4" s="1"/>
      <c r="E4" s="1"/>
      <c r="F4" s="1"/>
    </row>
    <row r="5" spans="1:6" ht="31.5" customHeight="1" x14ac:dyDescent="0.7">
      <c r="A5" s="28" t="s">
        <v>0</v>
      </c>
      <c r="B5" s="29"/>
      <c r="C5" s="29"/>
      <c r="D5" s="29"/>
      <c r="E5" s="29"/>
      <c r="F5" s="30"/>
    </row>
    <row r="6" spans="1:6" ht="17.399999999999999" x14ac:dyDescent="0.3">
      <c r="A6" s="31" t="s">
        <v>1</v>
      </c>
      <c r="B6" s="32"/>
      <c r="C6" s="32"/>
      <c r="D6" s="32"/>
      <c r="E6" s="32"/>
      <c r="F6" s="33"/>
    </row>
    <row r="7" spans="1:6" ht="28.8" x14ac:dyDescent="0.3">
      <c r="A7" s="2" t="s">
        <v>2</v>
      </c>
      <c r="B7" s="3" t="s">
        <v>3</v>
      </c>
      <c r="C7" s="4" t="s">
        <v>4</v>
      </c>
      <c r="D7" s="4" t="s">
        <v>5</v>
      </c>
      <c r="E7" s="3" t="s">
        <v>6</v>
      </c>
      <c r="F7" s="3" t="s">
        <v>7</v>
      </c>
    </row>
    <row r="8" spans="1:6" ht="126.75" customHeight="1" x14ac:dyDescent="0.3">
      <c r="A8" s="5" t="s">
        <v>8</v>
      </c>
      <c r="B8" s="6">
        <v>44810</v>
      </c>
      <c r="C8" s="7" t="s">
        <v>9</v>
      </c>
      <c r="D8" s="8">
        <v>102625727</v>
      </c>
      <c r="E8" s="7" t="s">
        <v>10</v>
      </c>
      <c r="F8" s="9">
        <v>144771.84</v>
      </c>
    </row>
    <row r="9" spans="1:6" ht="54.75" customHeight="1" x14ac:dyDescent="0.3">
      <c r="A9" s="10" t="s">
        <v>11</v>
      </c>
      <c r="B9" s="11">
        <v>44811</v>
      </c>
      <c r="C9" s="8" t="s">
        <v>12</v>
      </c>
      <c r="D9" s="12">
        <v>131217826</v>
      </c>
      <c r="E9" s="13" t="s">
        <v>13</v>
      </c>
      <c r="F9" s="9">
        <v>162840</v>
      </c>
    </row>
    <row r="10" spans="1:6" ht="66" customHeight="1" x14ac:dyDescent="0.3">
      <c r="A10" s="10" t="s">
        <v>14</v>
      </c>
      <c r="B10" s="11">
        <v>44812</v>
      </c>
      <c r="C10" s="7" t="s">
        <v>15</v>
      </c>
      <c r="D10" s="8">
        <v>132318048</v>
      </c>
      <c r="E10" s="7" t="s">
        <v>16</v>
      </c>
      <c r="F10" s="9">
        <v>133000</v>
      </c>
    </row>
    <row r="11" spans="1:6" ht="114" customHeight="1" x14ac:dyDescent="0.3">
      <c r="A11" s="10" t="s">
        <v>17</v>
      </c>
      <c r="B11" s="11">
        <v>44813</v>
      </c>
      <c r="C11" s="7" t="s">
        <v>18</v>
      </c>
      <c r="D11" s="8">
        <v>101013834</v>
      </c>
      <c r="E11" s="7" t="s">
        <v>19</v>
      </c>
      <c r="F11" s="9">
        <v>105098.99</v>
      </c>
    </row>
    <row r="12" spans="1:6" ht="66" customHeight="1" x14ac:dyDescent="0.3">
      <c r="A12" s="10" t="s">
        <v>23</v>
      </c>
      <c r="B12" s="6">
        <v>44813</v>
      </c>
      <c r="C12" s="7" t="s">
        <v>24</v>
      </c>
      <c r="D12" s="8">
        <v>131117856</v>
      </c>
      <c r="E12" s="7" t="s">
        <v>25</v>
      </c>
      <c r="F12" s="9">
        <v>75000</v>
      </c>
    </row>
    <row r="13" spans="1:6" ht="68.25" customHeight="1" x14ac:dyDescent="0.3">
      <c r="A13" s="10" t="s">
        <v>29</v>
      </c>
      <c r="B13" s="6">
        <v>44818</v>
      </c>
      <c r="C13" s="7" t="s">
        <v>30</v>
      </c>
      <c r="D13" s="8">
        <v>130186189</v>
      </c>
      <c r="E13" s="7" t="s">
        <v>31</v>
      </c>
      <c r="F13" s="9">
        <v>132160</v>
      </c>
    </row>
    <row r="14" spans="1:6" ht="74.25" customHeight="1" x14ac:dyDescent="0.3">
      <c r="A14" s="10" t="s">
        <v>34</v>
      </c>
      <c r="B14" s="11">
        <v>44818</v>
      </c>
      <c r="C14" s="7" t="s">
        <v>35</v>
      </c>
      <c r="D14" s="8">
        <v>131598862</v>
      </c>
      <c r="E14" s="7" t="s">
        <v>36</v>
      </c>
      <c r="F14" s="9">
        <v>163200</v>
      </c>
    </row>
    <row r="15" spans="1:6" ht="63.75" customHeight="1" x14ac:dyDescent="0.3">
      <c r="A15" s="10" t="s">
        <v>20</v>
      </c>
      <c r="B15" s="11">
        <v>44819</v>
      </c>
      <c r="C15" s="7" t="s">
        <v>21</v>
      </c>
      <c r="D15" s="8">
        <v>130571341</v>
      </c>
      <c r="E15" s="7" t="s">
        <v>22</v>
      </c>
      <c r="F15" s="9">
        <v>104548</v>
      </c>
    </row>
    <row r="16" spans="1:6" ht="89.25" customHeight="1" x14ac:dyDescent="0.3">
      <c r="A16" s="10" t="s">
        <v>26</v>
      </c>
      <c r="B16" s="6">
        <v>44819</v>
      </c>
      <c r="C16" s="7" t="s">
        <v>27</v>
      </c>
      <c r="D16" s="8">
        <v>130915318</v>
      </c>
      <c r="E16" s="7" t="s">
        <v>28</v>
      </c>
      <c r="F16" s="9">
        <v>23600</v>
      </c>
    </row>
    <row r="17" spans="1:6" ht="71.25" customHeight="1" x14ac:dyDescent="0.3">
      <c r="A17" s="5" t="s">
        <v>32</v>
      </c>
      <c r="B17" s="11">
        <v>44824</v>
      </c>
      <c r="C17" s="7" t="s">
        <v>12</v>
      </c>
      <c r="D17" s="8">
        <v>131217826</v>
      </c>
      <c r="E17" s="7" t="s">
        <v>33</v>
      </c>
      <c r="F17" s="14">
        <v>152500.01</v>
      </c>
    </row>
    <row r="18" spans="1:6" ht="78" customHeight="1" x14ac:dyDescent="0.3">
      <c r="A18" s="8" t="s">
        <v>37</v>
      </c>
      <c r="B18" s="15">
        <v>44827</v>
      </c>
      <c r="C18" s="7" t="s">
        <v>38</v>
      </c>
      <c r="D18" s="8">
        <v>131155091</v>
      </c>
      <c r="E18" s="7" t="s">
        <v>39</v>
      </c>
      <c r="F18" s="14">
        <v>40828</v>
      </c>
    </row>
    <row r="19" spans="1:6" ht="93" customHeight="1" x14ac:dyDescent="0.3">
      <c r="A19" s="5" t="s">
        <v>44</v>
      </c>
      <c r="B19" s="11">
        <v>44827</v>
      </c>
      <c r="C19" s="7" t="s">
        <v>35</v>
      </c>
      <c r="D19" s="8">
        <v>131598862</v>
      </c>
      <c r="E19" s="7" t="s">
        <v>45</v>
      </c>
      <c r="F19" s="14">
        <v>51404.34</v>
      </c>
    </row>
    <row r="20" spans="1:6" ht="45" customHeight="1" x14ac:dyDescent="0.3">
      <c r="A20" s="8" t="s">
        <v>46</v>
      </c>
      <c r="B20" s="15">
        <v>44831</v>
      </c>
      <c r="C20" s="7" t="s">
        <v>47</v>
      </c>
      <c r="D20" s="8">
        <v>132577299</v>
      </c>
      <c r="E20" s="7" t="s">
        <v>48</v>
      </c>
      <c r="F20" s="14">
        <v>140400.01</v>
      </c>
    </row>
    <row r="21" spans="1:6" ht="45" customHeight="1" x14ac:dyDescent="0.3">
      <c r="A21" s="8" t="s">
        <v>40</v>
      </c>
      <c r="B21" s="15">
        <v>44832</v>
      </c>
      <c r="C21" s="7" t="s">
        <v>41</v>
      </c>
      <c r="D21" s="16">
        <v>131282921</v>
      </c>
      <c r="E21" s="7" t="s">
        <v>42</v>
      </c>
      <c r="F21" s="14">
        <v>156721.70000000001</v>
      </c>
    </row>
    <row r="22" spans="1:6" ht="63" customHeight="1" x14ac:dyDescent="0.3">
      <c r="A22" s="8" t="s">
        <v>49</v>
      </c>
      <c r="B22" s="15">
        <v>44832</v>
      </c>
      <c r="C22" s="7" t="s">
        <v>50</v>
      </c>
      <c r="D22" s="23" t="s">
        <v>51</v>
      </c>
      <c r="E22" s="7" t="s">
        <v>52</v>
      </c>
      <c r="F22" s="14">
        <v>130980</v>
      </c>
    </row>
    <row r="23" spans="1:6" x14ac:dyDescent="0.3">
      <c r="A23" s="17"/>
      <c r="B23" s="18"/>
      <c r="C23" s="19"/>
      <c r="D23" s="20"/>
      <c r="E23" s="21" t="s">
        <v>43</v>
      </c>
      <c r="F23" s="22">
        <f>SUM(F8:F22)</f>
        <v>1717052.89</v>
      </c>
    </row>
    <row r="25" spans="1:6" x14ac:dyDescent="0.3">
      <c r="A25" s="21"/>
      <c r="D25" s="21"/>
      <c r="E25" s="24"/>
    </row>
    <row r="28" spans="1:6" ht="15.6" x14ac:dyDescent="0.3">
      <c r="A28" s="26" t="s">
        <v>53</v>
      </c>
      <c r="B28" s="26"/>
      <c r="C28" s="26"/>
      <c r="D28" s="26"/>
      <c r="E28" s="26"/>
      <c r="F28" s="26"/>
    </row>
    <row r="29" spans="1:6" ht="15.6" x14ac:dyDescent="0.3">
      <c r="A29" s="27" t="s">
        <v>54</v>
      </c>
      <c r="B29" s="27"/>
      <c r="C29" s="27"/>
      <c r="D29" s="27"/>
      <c r="E29" s="27"/>
      <c r="F29" s="27"/>
    </row>
    <row r="31" spans="1:6" x14ac:dyDescent="0.3">
      <c r="A31" s="25"/>
      <c r="B31" s="25"/>
      <c r="C31" s="25"/>
      <c r="D31" s="25"/>
      <c r="E31" s="25"/>
      <c r="F31" s="25"/>
    </row>
    <row r="32" spans="1:6" x14ac:dyDescent="0.3">
      <c r="A32" s="25"/>
      <c r="B32" s="25"/>
      <c r="C32" s="25"/>
      <c r="D32" s="25"/>
      <c r="E32" s="25"/>
      <c r="F32" s="25"/>
    </row>
    <row r="33" spans="1:6" x14ac:dyDescent="0.3">
      <c r="A33" s="25"/>
      <c r="B33" s="25"/>
      <c r="C33" s="25"/>
      <c r="D33" s="25"/>
      <c r="E33" s="25"/>
      <c r="F33" s="25"/>
    </row>
    <row r="34" spans="1:6" x14ac:dyDescent="0.3">
      <c r="A34" s="25"/>
      <c r="B34" s="25"/>
      <c r="C34" s="25"/>
      <c r="D34" s="25"/>
      <c r="E34" s="25"/>
      <c r="F34" s="25"/>
    </row>
    <row r="35" spans="1:6" x14ac:dyDescent="0.3">
      <c r="A35" s="25"/>
      <c r="B35" s="25"/>
      <c r="C35" s="25"/>
      <c r="D35" s="25"/>
      <c r="E35" s="25"/>
      <c r="F35" s="25"/>
    </row>
    <row r="36" spans="1:6" x14ac:dyDescent="0.3">
      <c r="A36" s="25"/>
      <c r="B36" s="25"/>
      <c r="C36" s="25"/>
      <c r="D36" s="25"/>
      <c r="E36" s="25"/>
      <c r="F36" s="25"/>
    </row>
    <row r="37" spans="1:6" x14ac:dyDescent="0.3">
      <c r="A37" s="25"/>
      <c r="B37" s="25"/>
      <c r="C37" s="25"/>
      <c r="D37" s="25"/>
      <c r="E37" s="25"/>
      <c r="F37" s="25"/>
    </row>
    <row r="38" spans="1:6" x14ac:dyDescent="0.3">
      <c r="A38" s="25"/>
      <c r="B38" s="25"/>
      <c r="C38" s="25"/>
      <c r="D38" s="25"/>
      <c r="E38" s="25"/>
      <c r="F38" s="25"/>
    </row>
  </sheetData>
  <mergeCells count="4">
    <mergeCell ref="A28:F28"/>
    <mergeCell ref="A29:F29"/>
    <mergeCell ref="A5:F5"/>
    <mergeCell ref="A6:F6"/>
  </mergeCells>
  <pageMargins left="0.82" right="0.31496062992125984" top="0.33" bottom="0.35"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Grecia Figuero</dc:creator>
  <cp:lastModifiedBy>Carlos Márquez</cp:lastModifiedBy>
  <cp:lastPrinted>2022-10-11T06:00:01Z</cp:lastPrinted>
  <dcterms:created xsi:type="dcterms:W3CDTF">2022-10-03T17:13:03Z</dcterms:created>
  <dcterms:modified xsi:type="dcterms:W3CDTF">2022-10-11T06:00:28Z</dcterms:modified>
</cp:coreProperties>
</file>