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cmarquez\Documents\Compras\2024\04-Abril\RESUMEN\"/>
    </mc:Choice>
  </mc:AlternateContent>
  <xr:revisionPtr revIDLastSave="0" documentId="8_{CB210E43-E405-499C-955C-82B42FFF51C8}" xr6:coauthVersionLast="36" xr6:coauthVersionMax="36" xr10:uidLastSave="{00000000-0000-0000-0000-000000000000}"/>
  <bookViews>
    <workbookView xWindow="0" yWindow="0" windowWidth="23040" windowHeight="8772" xr2:uid="{435F1975-C349-4BEB-808B-5878A4DCF8EC}"/>
  </bookViews>
  <sheets>
    <sheet name="ABRIL"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alcChain>
</file>

<file path=xl/sharedStrings.xml><?xml version="1.0" encoding="utf-8"?>
<sst xmlns="http://schemas.openxmlformats.org/spreadsheetml/2006/main" count="110" uniqueCount="80">
  <si>
    <t>PROCESOS ADJUDICADOS A MICRO, PEQUEÑAS Y MEDIANAS EMPRESAS (MIPYMES)</t>
  </si>
  <si>
    <t>MES DE ABRIL 2024</t>
  </si>
  <si>
    <t>Código del proceso</t>
  </si>
  <si>
    <t>Fecha del proceso</t>
  </si>
  <si>
    <t>Adjudicatario / RNC</t>
  </si>
  <si>
    <t>MIPYMES</t>
  </si>
  <si>
    <t xml:space="preserve">Descripcion de la Compra </t>
  </si>
  <si>
    <t>Monto Adjudicado RD$</t>
  </si>
  <si>
    <t>LMD-DAF-CD-2024-0025</t>
  </si>
  <si>
    <t>P.A. CATERING, SRL/131155091</t>
  </si>
  <si>
    <t>MASCULINO</t>
  </si>
  <si>
    <t>SERVICIOS DE ESTACIÓN LIQUIDA, REFRIGERIO Y ALQUILERES, PARA (70) PERSONAS (SEGÚN FICHA TÉCNICA), PARA SER OFRECIDOS EN EL "CURSO DE CAPACITACIÓN E INDUCCIÓN A LAS AUTORIDADES ELECTAS (REGIDORES) DE LA REGIÓN VALDESIA", LA MISMA SE ESTARÁ REALIZANDO ESTE MIÉRCOLES 03 DE ABRIL DE 2024, DE 2:00 P.M. A 5:00 P.M. EN EL AYUNTAMIENTO DE SAN CRISTÓBAL.</t>
  </si>
  <si>
    <t>LMD-DAF-CD-2024-0027</t>
  </si>
  <si>
    <t>OCTAVIO EMILIO FIESTA, SRL/102625727</t>
  </si>
  <si>
    <t>SERVICIOS DE ESTACION LIQUIDA, ALMUERZO Y ALQUILERES PARA (75) PERSONAS. ESTOS SERAN OFRECIDOS EN EL "CURSO DE CAPACITACION E INDUCCION A LAS AUTORIDADES ELECTAS (REGIDORES) DE LA REGION CIBAO SUR, EN EL MUNICIPIO DE LA VEGA". LA MISMA SE ESTARA REALIZANDO ESTE JUEVES 04 DE ABRIL DE 2024, DE 9:00 A.M A 12:00 P.M EN EL SALON DE LA FAMA (LA VEGA)</t>
  </si>
  <si>
    <t>LMD-DAF-CD-2024-0028</t>
  </si>
  <si>
    <t>VIBRANZA VARIEDADES Y EVENTS, SRL/13289866</t>
  </si>
  <si>
    <t>FEMENINO</t>
  </si>
  <si>
    <t>SERVICIO DE CATERING ESTACION LIQUIDA PERMANENTE Y REFRIGERIO, PARA (50) PERSONAS (SEGUN FICHA TECNICA), ESTOS SERÁN OFRECIDOS EN EL TALLER SOBRE "NORMAS SUBSIDIARIA DE PLANIFICACIÓN", A REALIZARSE EL VIERNES 5 DE ABRIL DE 2024, EN EL SALÓN PEDRO REYNOSO DE 9:00 A.M. A 12:00 P.M</t>
  </si>
  <si>
    <t>LMD-DAF-CM-2024-0004</t>
  </si>
  <si>
    <t>GEDESCO, SRL/131345222</t>
  </si>
  <si>
    <t>ADQUISICIÓN DE VARIOS ARTÍCULOS Y COMPONENTES TECNOLÓGICOS (SEGÚN FICHA TÉCNICA), PARA SER UTILIZADOS POR EL DEPARTAMENTO DE TECNOLOGÍA DE ESTA INSTITUCIÓN.</t>
  </si>
  <si>
    <t>LMD-DAF-CD-2024-0029</t>
  </si>
  <si>
    <t>SERVICIO DE ESTACIÓN LIQUIDA, REFRIGERIO, ALMUERZO Y ALQUILERES  (100) PERSONAS  (SEGÚN FICHA TÉCNICA), PARA SER OFRECIDO EN EL CURSO DE "CAPACITACIÓN E INDUCCIÓN A LAS AUTORIDADES ELECTAS DE LAS REGIONES, CIBAO NORTE Y NOROESTE (DIRECTORES DISTRITALES),  A REALIZARSE EL VIERNES 05 DE ABRIL DEL 2024, DE 9:00 AM A 1:00 P.M., EN EL RECINTO DE LA GOBERNACIÓN EN EL MUNICIPIO DE SANTIAGO DE LOS CABALLEROS.</t>
  </si>
  <si>
    <t>LMD-DAF-CD-2024-0031</t>
  </si>
  <si>
    <t>SERVICIOS DE ESTACION LIQUIDA, ALMUERZO Y ALQUILERES PARA (120) PERSONAS (SEGÚN FICHA TECNICA). PARA SER OFRECIDO EN EL CURSO DE CAPACITACION E INDUCCION A LAS AUTORIDADES ELECTAS (REGIDORES) DE LA REGION CIBAO NORDESTE, EN EL MUNICIPIO DE SAN FRANCISCO DE MACORIS". A REALIZARSE EL MARTES 09 DE ABRIL DE 2024, DE 9:00 A.M A 12:00 P.M EN EL AYUNTAMIENTO DE SAN FRANCISCO DE MACORIS.</t>
  </si>
  <si>
    <t>LMD-DAF-CD-2024-0022</t>
  </si>
  <si>
    <t>DOS- GARCIA, SRL/130571872</t>
  </si>
  <si>
    <t>ADQUISICIÓN DE MATERIALES DE PLOMERIA Y ELECTRICIDAD, QUE SERÁN UTILIZADO EN EL MANTENIMIENTO DE LA PLANTA FISICA DE ESTA INSTITUCIÓN. (LOTE 2)</t>
  </si>
  <si>
    <t>LMD-DAF-CD-2024-0032</t>
  </si>
  <si>
    <t>SERVICIOS DE ESTACIÓN LIQUIDA, CATERING Y ALQUILERES PARA CIENTO VEINTE (120) PERSONAS (SEGÚN FICHA TÉCNICA) QUE SERÁN OFRECIDOS EN EL CURSO DE CAPACITACIÓN E INDUCCIÓN A LAS AUTORIDADES ELECTAS (REGIDORES) DE LA REGIÓN CIBAO_x0002_NORTE EN EL MUNICIPIO DE SANTIAGO, EL MISMO SERÁ REALIZADO EL MIÉRCOLES 10 DE ABRIL DE 2024 DE 9:00 A.M A 12:00 P.M, EN EL AYUNTAMIENTO DE SANTIAGO.</t>
  </si>
  <si>
    <t>LMD-DAF-CD-2024-0034</t>
  </si>
  <si>
    <t>SERVICIO DE ESTACIÓN LIQUIDA, ALMUERZO Y ALQUILERES PARA (80) PERSONAS (SEGÚN FICHA TÉCNICA), PARA SER OFRECIDO EN EL CURSO DE "CAPACITACIÓN E INDUCCIÓN A LAS AUTORIDADES ELECTAS (REGIDORES) DE LA REGIÓN CIBAO-NOROESTE", EN EL MUNICIPIO DE MAO. A REALIZARSE EL JUEVES 11 DE ABRIL DEL 2024, DE 9:00 A.M A 12:00 P.M, EN LA GOBERNACIÓN DE MAO.</t>
  </si>
  <si>
    <t>LMD-DAF-CD-2024-0030</t>
  </si>
  <si>
    <t>VICTOR GARCIA AIRE ACONDICIONADO, SRL/130120943</t>
  </si>
  <si>
    <t>ADQUISICIÓN DE 01 AIRE ACONDICIONADO TIPO FAN COIL DE 5 TONELADAS, PARA ACONDICIONAR EL AREA DE LAS NUEVAS OFICINAS ESTRUCTURADAS EN EL 3ER PISO DE ESTA INSTITUCIÓN.</t>
  </si>
  <si>
    <t>LMD-DAF-CD-2024-0033</t>
  </si>
  <si>
    <t>LORENZO ANTON ATELIER, SRL/131564135</t>
  </si>
  <si>
    <t>ADQUISICIÓN DE NOVENTA Y DOS (92) ESCLAVINAS, (SEGÚN FICHA TÉCNICA), LAS MISMAS SERÁN UTILIZADAS EN LA GRADUACIÓN DEL MASTER "DERECHO ADMINISTRATIVO Y GESTIÓN MUNICIPAL" Y EL DIPLOMADO "ORDENAMIENTO TERRITORIAL"</t>
  </si>
  <si>
    <t>LMD-DAF-CD-2024-0035</t>
  </si>
  <si>
    <t>SERVICIO DE REFRIGERIO, ALMUERZO Y ALQUILERES PARA CIEN (100) PERSONAS (SEGÚN FICHA TÉCNICA), PARA SER OFRECIDO EN EL CURSO DE "CAPACITACIÓN E INDUCCIÓN A LAS AUTORIDADES ELECTAS (REGIDORES) DE LA REGIÓN OZAMA. A REALIZARSE EL VIERNES 12 DE ABRIL DEL 2024, DE 9:00 A.M A 12:00 P.M. EN LA LIGA MUNICIPAL DOMINICANA</t>
  </si>
  <si>
    <t>LMD-DAF-CD-2024-0036</t>
  </si>
  <si>
    <t>GETSEMS TRAVEL, SRL/131598862</t>
  </si>
  <si>
    <t>ADQUISICIÓN DE BOLETO IDA Y VUELTA (SEGÚN FICHA TÉCNICA) A NOMBRE DE QUIEN SUSCRIBE, CON DESTINO A SAN JOSÉ, COSTA RICA DEL 16 AL 19 DE ABRIL DE 2024, POR MI PARTICIPACIÓN EN LA REUNIÓN DEL BURO EJECUTIVO DE FLACMA, DONDE SE ESTARÁN REALIZANDO REUNIONES MANCOMUNADAS CON EL BURO DEL ORGANISMO DE ALCALDES (CGLU)</t>
  </si>
  <si>
    <t>LMD-DAF-CD-2024-0038</t>
  </si>
  <si>
    <t>LOGOMARCA,S.A/101162058</t>
  </si>
  <si>
    <t>ADQUISICIÓN DE DOSCIENTAS (200) LIBRETAS EN ESPIRAL CON EL LOGO DE LA LIGA MUNICIPAL DOMINICANA, DOSCIENTAS (200) BOLSAS DEYUTE, DOSCIENTOS (200) LAPICEROS IGUALMENTE PERSONALIZADOS, (SEGÚN FICHA TÉCNICA), PARA SER ENTREGADOS DENTRO DEL MARCO DE LA SEMANA DEL MUNICIPALISMO, A LOS INVITADOS QUE PARTICIPARAN EN LAS ACTIVIDADES QUE SE LLEVARAN A CABO EN EL HOTEL OCEAN EL FARO, DENTRO DE LAS CUALES ESTA; EL SEMINARIO DE COMUNICACIÓN EFECTIVA PARA UNA BUENA GESTIÓN MUNICIPAL, CIERRE DE LA JORNADA DE INDUCCIÓN Y CAPACITACIÓN A LAS NUEVAS AUTORIDADES MUNICIPALES Y DIVERSAS CONFERENCIAS MAGISTRALES.</t>
  </si>
  <si>
    <t>LMD-DAF-CD-2024-0040</t>
  </si>
  <si>
    <t>FR MULTISERVICIOS, SRL/131453058</t>
  </si>
  <si>
    <t>ADQUISICIÓN DE (86) CARPETAS LAS MISMAS SERAN ENTREGADAS EN LA GRADUACIÓN DE LA "VII EDICIÓN DE LA MAESTRIA DE DERECHO ADMINISTRATIVO Y GESTIÓN MUNICIPAL" Y EL DIPLOMADO "ORDENAMIENTO TERRITORIAL".</t>
  </si>
  <si>
    <t>LMD-DAF-CD-2024-0039</t>
  </si>
  <si>
    <t>ADQUISICIÓN DE INDUMENTARIA (SEGÚN FICHA TÉCNICA), PARA SER UTILIZADA POR EL DEPARTAMENTO DE PROTOCOLO COMO IDENTIFICADOS DE LA INSTITUCIÓN EN ACTIVIDADES DEL INTERIOR, DIEZ(10) CAMISAS MANGAS LARGAS Y DOS (02) CAMISAS MANGAS CORTAS. Y PARA EL DEPARTAMENTO COMUNICACIONES, DOCE (12) CAMISAS MANGAS LARGAS, DE MODO QUE SE ENCUENTREN IDENTIFICADOS DURANTE TODAS LAS ACTIVIDADES DE NUESTRA INSTITUCIÓN.</t>
  </si>
  <si>
    <t>LMD-DAF-CD-2024-0037</t>
  </si>
  <si>
    <t>TURISTRANS TRANSPORTE Y SERVICIOS, SRL/131547036</t>
  </si>
  <si>
    <t>SERVICIO DE TRANSPORTE DE DOS (02) AUTOBUSES EJECUTIVO CON CAPACIDAD PARA 50 PERSONAS DURANTE LOS DÍAS 19 Y 21 DE ABRIL DEL 2024, (SEGÚN FICHA TÉCNICA), DICHOS AUTOBUSES SERáN UTILIZADOS EN EL TRASLADO DE LOS ALCALDES DE LAS DISTINTAS REGIONES, PARTIENDO DESDE BARAHONA Y SANTIAGO DE LOS CABALLEROS IIACIA PUNTA CANA, UVERO ALTO, A LA ACTrViDAD DE LA SEMANA DEL MUNICIPALISMO.</t>
  </si>
  <si>
    <t>LMD-DAF-CD-2024-0041</t>
  </si>
  <si>
    <t>ADQUISICIÓN DE (158) LETREROS METÁLICOS DE ESCRITORIO PERSONALIZADOS (SEGÚN FICHA TÉCNICA), CON EL TEXTO DE ALCALDE, ALCALDESA Y SUS NOMBRES, PARA SER OBSEQUIADOS A LAS AUTORIDADES ELECTAS PARA EL PERIODO 2024-2028</t>
  </si>
  <si>
    <t>LMD-DAF-CD-2024-0043</t>
  </si>
  <si>
    <t>CASTING SCORPIONS, SRL/130771995</t>
  </si>
  <si>
    <t>SERVICIO DE MONTAJE Y CATERING PARA QUINCE (15) PERSONAS (SEGÚN FICHA TÉCNICA), PARA SER OFRECIDO A LAS VISITAS DE LOS EJECUTIVOS DEL CENTRO CIFAL Y UNITAR, A REALIZARSE EL LUNES 22 DE ABRIL DEL 2024, A LAS 10:00 A.M. EN EL SALÓN DEL 3ER PISO DE ESTA INSTITUCIÓN</t>
  </si>
  <si>
    <t>LMD-DAF-CM-2024-0006</t>
  </si>
  <si>
    <t>FELIPE BETANCES CORPORATION, SRL/132161262</t>
  </si>
  <si>
    <t>ADQUISICIÓN DE (158) ABRIGOS PERSONALIZADOS, PARA SER ENTREGADOS A LOS ALCALDES Y ALCALDESAS ELECTAS PARA EL PERIODO 2024-2028, EL 19 DE ABRIL DEL AÑO 2024, EN EL MARCO DE LA REALIZACIÓN DE LA SEMANA DEL MUNICIPALISMO.</t>
  </si>
  <si>
    <t>LMD-DAF-CD-2024-0044</t>
  </si>
  <si>
    <t>BORDA 2, SRL/130285942</t>
  </si>
  <si>
    <t>SERVICIOS DE ALQUILER DE TOGAS Y BIRRETES, DESDE EL MARTES 23 DE ABRIL AL 03 DE MAYO, (SEGÚN FICHA TÉCNICA), LAS MISMAS SERÁN UTILIZADAS EN LA GRADUACION DEL MASTER EN DERECHO ADMINISTRATIVO Y GESTIÓN MUNICIPAL "</t>
  </si>
  <si>
    <t>LMD-DAF-CM-2024-0005</t>
  </si>
  <si>
    <t>XIOMARI VELOZ D' LUJO FIESTA, SRL/131159494</t>
  </si>
  <si>
    <t>SERVICIO DE MONTAJE Y CATERING PARA (200) PERSONAS, QUE SERÁN OFRECIDO EN LA GRADUACIÓN DEL MASTER DE DERECHO ADMINISTRATIVO Y GESTIÓN MU EN SU VII EDICIÓN Y ELDIPLOMADO EN DERECHO URBANO, IMPARTIDO POR EL ICAM E IGLOBAL, A CELEBRARSE EL 30 DE ABRIL DEL 2024 A LAS 4:00 P.M, AMBAS ACTIVIDADES SE LLEVARAN A CABO EN EL SALÓN DEL 3ER PISO DE ESTA INSTITUCIÓN</t>
  </si>
  <si>
    <t>LMD-DA2024-0046</t>
  </si>
  <si>
    <t>SERVICIOS MARGARITA CABRERA, SRL/131246532</t>
  </si>
  <si>
    <t>ADQUISICIÓN DE DIEZ (10) CORTINAS BLACKOUT TIPO ZEBRA, CON LA FINALIDAD DE ACONDICIONAR Y OPTIMIZAR LA CLIMATIZACIÓN EN EL SALÓN DEL TERCER PISO, QUE HA SIDO RECIENTEMENTE REMOZADO.</t>
  </si>
  <si>
    <t>LMD-DAF-CM-2024-0001</t>
  </si>
  <si>
    <t>EKIPAR KM, SRL/130789932</t>
  </si>
  <si>
    <t>ADQUISICIÓN DE MATERIALES GASTABLES DE OFICINAS, (SEGÚN FICHA TÉCNICA), PARA SER UTILIZADOS POR UN PLAZO DE TRES MESES EN LOS DIFERENTES DEPARTAMENTOS DE ESTA INSTITUCIÓN. (LOTE 1)</t>
  </si>
  <si>
    <t>LMD-DAF-CD-2024-0047</t>
  </si>
  <si>
    <t>TIENDAS DIBER, SRL/131036368</t>
  </si>
  <si>
    <t>ADQUISICIÓN DE AGUA MINERAL TETRAPAK, PROYECTADA PARA SER USADAS EN LAS DIFERENTES OFICINAS DE ESTA INSTITUCIÓN, LIGA MUNICIPAL DOMINICANA, POR UN PLAZO DE TRES MESES. (LOTE 2)</t>
  </si>
  <si>
    <t xml:space="preserve">ING. ALBERY MARTINEZ </t>
  </si>
  <si>
    <t>Encargado Departamento de Compras y Contrataciones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</si>
</sst>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b/>
      <sz val="11"/>
      <color theme="1"/>
      <name val="Calibri"/>
      <family val="2"/>
      <scheme val="minor"/>
    </font>
    <font>
      <i/>
      <sz val="12"/>
      <color theme="1"/>
      <name val="Calibri"/>
      <family val="2"/>
      <scheme val="minor"/>
    </font>
    <font>
      <b/>
      <i/>
      <sz val="14"/>
      <color theme="1"/>
      <name val="Calibri"/>
      <family val="2"/>
      <scheme val="minor"/>
    </font>
    <font>
      <sz val="14"/>
      <color theme="1"/>
      <name val="Calibri"/>
      <family val="2"/>
      <scheme val="minor"/>
    </font>
    <font>
      <b/>
      <sz val="16"/>
      <color theme="0"/>
      <name val="Arial Black"/>
      <family val="2"/>
    </font>
    <font>
      <b/>
      <sz val="14"/>
      <color theme="0"/>
      <name val="Arial"/>
      <family val="2"/>
    </font>
    <font>
      <b/>
      <sz val="11"/>
      <name val="Calibri"/>
      <family val="2"/>
      <scheme val="minor"/>
    </font>
    <font>
      <sz val="11"/>
      <name val="Calibri"/>
      <family val="2"/>
      <scheme val="minor"/>
    </font>
    <font>
      <b/>
      <i/>
      <sz val="10"/>
      <color theme="1"/>
      <name val="Calibri"/>
      <family val="2"/>
      <scheme val="minor"/>
    </font>
    <font>
      <b/>
      <i/>
      <sz val="11"/>
      <color theme="1"/>
      <name val="Calibri"/>
      <family val="2"/>
      <scheme val="minor"/>
    </font>
    <font>
      <b/>
      <i/>
      <sz val="12"/>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 fillId="3" borderId="4" xfId="0" applyFont="1" applyFill="1" applyBorder="1" applyAlignment="1">
      <alignment horizontal="center"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0" fillId="4" borderId="4" xfId="0" applyFont="1" applyFill="1" applyBorder="1" applyAlignment="1">
      <alignment horizontal="center" vertical="center" wrapText="1"/>
    </xf>
    <xf numFmtId="14" fontId="8" fillId="4" borderId="4"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0" fillId="0" borderId="0" xfId="0" applyAlignment="1">
      <alignment horizontal="center" vertical="center" wrapText="1"/>
    </xf>
    <xf numFmtId="4" fontId="8" fillId="4"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wrapText="1"/>
    </xf>
    <xf numFmtId="0" fontId="0" fillId="4" borderId="5" xfId="0" applyFont="1" applyFill="1" applyBorder="1" applyAlignment="1">
      <alignment horizontal="center" vertical="center" wrapText="1"/>
    </xf>
    <xf numFmtId="14" fontId="8" fillId="4" borderId="5" xfId="0" applyNumberFormat="1"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xf>
    <xf numFmtId="4" fontId="8" fillId="4" borderId="5" xfId="0" applyNumberFormat="1" applyFont="1" applyFill="1" applyBorder="1" applyAlignment="1">
      <alignment horizontal="center" vertical="center" wrapText="1"/>
    </xf>
    <xf numFmtId="0" fontId="0" fillId="0" borderId="4" xfId="0" applyBorder="1" applyAlignment="1">
      <alignment horizontal="center" vertical="center"/>
    </xf>
    <xf numFmtId="4" fontId="8" fillId="4" borderId="6"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0" fillId="4" borderId="6" xfId="0" applyFont="1" applyFill="1" applyBorder="1" applyAlignment="1">
      <alignment horizontal="center" vertical="center" wrapText="1"/>
    </xf>
    <xf numFmtId="14" fontId="8" fillId="4" borderId="6"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wrapText="1"/>
    </xf>
    <xf numFmtId="4" fontId="8" fillId="4" borderId="7" xfId="0" applyNumberFormat="1" applyFont="1" applyFill="1" applyBorder="1" applyAlignment="1">
      <alignment horizontal="center" vertical="center" wrapText="1"/>
    </xf>
    <xf numFmtId="0" fontId="9" fillId="0" borderId="8" xfId="0" applyFont="1" applyBorder="1" applyAlignment="1">
      <alignment horizontal="center" vertical="center"/>
    </xf>
    <xf numFmtId="43" fontId="10" fillId="0" borderId="8" xfId="0" applyNumberFormat="1"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123825</xdr:colOff>
      <xdr:row>2</xdr:row>
      <xdr:rowOff>53975</xdr:rowOff>
    </xdr:from>
    <xdr:ext cx="1552575" cy="1022350"/>
    <xdr:pic>
      <xdr:nvPicPr>
        <xdr:cNvPr id="2" name="Imagen 1">
          <a:extLst>
            <a:ext uri="{FF2B5EF4-FFF2-40B4-BE49-F238E27FC236}">
              <a16:creationId xmlns:a16="http://schemas.microsoft.com/office/drawing/2014/main" id="{9E1E714B-0563-41F2-8423-AECE43EC4853}"/>
            </a:ext>
          </a:extLst>
        </xdr:cNvPr>
        <xdr:cNvPicPr>
          <a:picLocks noChangeAspect="1"/>
        </xdr:cNvPicPr>
      </xdr:nvPicPr>
      <xdr:blipFill>
        <a:blip xmlns:r="http://schemas.openxmlformats.org/officeDocument/2006/relationships" r:embed="rId1"/>
        <a:stretch>
          <a:fillRect/>
        </a:stretch>
      </xdr:blipFill>
      <xdr:spPr>
        <a:xfrm>
          <a:off x="5358765" y="434975"/>
          <a:ext cx="1552575" cy="10223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DB1C-69BB-4CEA-8FB2-B45A34DC375D}">
  <dimension ref="A1:F57"/>
  <sheetViews>
    <sheetView tabSelected="1" topLeftCell="A32" zoomScaleNormal="100" workbookViewId="0">
      <selection activeCell="A96" sqref="A96"/>
    </sheetView>
  </sheetViews>
  <sheetFormatPr baseColWidth="10" defaultColWidth="11.44140625" defaultRowHeight="14.4" x14ac:dyDescent="0.3"/>
  <cols>
    <col min="1" max="4" width="25.44140625" style="2" customWidth="1"/>
    <col min="5" max="5" width="85" style="2" customWidth="1"/>
    <col min="6" max="6" width="17.109375" style="2" customWidth="1"/>
    <col min="7" max="16384" width="11.44140625" style="2"/>
  </cols>
  <sheetData>
    <row r="1" spans="1:6" ht="15.6" x14ac:dyDescent="0.3">
      <c r="A1" s="1"/>
      <c r="B1" s="1"/>
      <c r="C1" s="1"/>
      <c r="D1" s="1"/>
      <c r="E1" s="1"/>
      <c r="F1" s="1"/>
    </row>
    <row r="6" spans="1:6" ht="18" x14ac:dyDescent="0.3">
      <c r="A6" s="3"/>
      <c r="B6" s="3"/>
      <c r="C6" s="3"/>
      <c r="D6" s="3"/>
      <c r="E6" s="3"/>
      <c r="F6" s="3"/>
    </row>
    <row r="7" spans="1:6" s="4" customFormat="1" ht="18" x14ac:dyDescent="0.3">
      <c r="A7" s="3"/>
      <c r="B7" s="3"/>
      <c r="C7" s="3"/>
      <c r="D7" s="3"/>
      <c r="E7" s="3"/>
      <c r="F7" s="3"/>
    </row>
    <row r="8" spans="1:6" s="4" customFormat="1" ht="22.5" customHeight="1" x14ac:dyDescent="0.3">
      <c r="A8" s="3"/>
      <c r="B8" s="3"/>
      <c r="C8" s="3"/>
      <c r="D8" s="3"/>
      <c r="E8" s="3"/>
      <c r="F8" s="3"/>
    </row>
    <row r="9" spans="1:6" s="4" customFormat="1" ht="13.5" customHeight="1" x14ac:dyDescent="0.3"/>
    <row r="10" spans="1:6" s="4" customFormat="1" ht="15.75" customHeight="1" x14ac:dyDescent="0.3">
      <c r="A10" s="5" t="s">
        <v>0</v>
      </c>
      <c r="B10" s="6"/>
      <c r="C10" s="6"/>
      <c r="D10" s="6"/>
      <c r="E10" s="6"/>
      <c r="F10" s="6"/>
    </row>
    <row r="11" spans="1:6" s="4" customFormat="1" ht="23.25" customHeight="1" x14ac:dyDescent="0.3">
      <c r="A11" s="7" t="s">
        <v>1</v>
      </c>
      <c r="B11" s="8"/>
      <c r="C11" s="8"/>
      <c r="D11" s="8"/>
      <c r="E11" s="8"/>
      <c r="F11" s="9"/>
    </row>
    <row r="12" spans="1:6" s="4" customFormat="1" ht="38.25" customHeight="1" x14ac:dyDescent="0.3">
      <c r="A12" s="10" t="s">
        <v>2</v>
      </c>
      <c r="B12" s="11" t="s">
        <v>3</v>
      </c>
      <c r="C12" s="11" t="s">
        <v>4</v>
      </c>
      <c r="D12" s="12" t="s">
        <v>5</v>
      </c>
      <c r="E12" s="12" t="s">
        <v>6</v>
      </c>
      <c r="F12" s="11" t="s">
        <v>7</v>
      </c>
    </row>
    <row r="13" spans="1:6" s="4" customFormat="1" ht="90" customHeight="1" x14ac:dyDescent="0.3">
      <c r="A13" s="13" t="s">
        <v>8</v>
      </c>
      <c r="B13" s="14">
        <v>45384</v>
      </c>
      <c r="C13" s="15" t="s">
        <v>9</v>
      </c>
      <c r="D13" s="16" t="s">
        <v>10</v>
      </c>
      <c r="E13" s="17" t="s">
        <v>11</v>
      </c>
      <c r="F13" s="18">
        <v>92689</v>
      </c>
    </row>
    <row r="14" spans="1:6" s="4" customFormat="1" ht="88.5" customHeight="1" x14ac:dyDescent="0.3">
      <c r="A14" s="13" t="s">
        <v>12</v>
      </c>
      <c r="B14" s="14">
        <v>45385</v>
      </c>
      <c r="C14" s="15" t="s">
        <v>13</v>
      </c>
      <c r="D14" s="16" t="s">
        <v>10</v>
      </c>
      <c r="E14" s="19" t="s">
        <v>14</v>
      </c>
      <c r="F14" s="18">
        <v>156161.20000000001</v>
      </c>
    </row>
    <row r="15" spans="1:6" s="4" customFormat="1" ht="67.5" customHeight="1" x14ac:dyDescent="0.3">
      <c r="A15" s="13" t="s">
        <v>15</v>
      </c>
      <c r="B15" s="14">
        <v>45386</v>
      </c>
      <c r="C15" s="15" t="s">
        <v>16</v>
      </c>
      <c r="D15" s="16" t="s">
        <v>17</v>
      </c>
      <c r="E15" s="20" t="s">
        <v>18</v>
      </c>
      <c r="F15" s="18">
        <v>32863</v>
      </c>
    </row>
    <row r="16" spans="1:6" s="4" customFormat="1" ht="90.75" customHeight="1" x14ac:dyDescent="0.3">
      <c r="A16" s="13" t="s">
        <v>19</v>
      </c>
      <c r="B16" s="14">
        <v>45386</v>
      </c>
      <c r="C16" s="15" t="s">
        <v>20</v>
      </c>
      <c r="D16" s="16" t="s">
        <v>10</v>
      </c>
      <c r="E16" s="19" t="s">
        <v>21</v>
      </c>
      <c r="F16" s="18">
        <v>643805.86</v>
      </c>
    </row>
    <row r="17" spans="1:6" s="4" customFormat="1" ht="84.75" customHeight="1" x14ac:dyDescent="0.3">
      <c r="A17" s="13" t="s">
        <v>22</v>
      </c>
      <c r="B17" s="14">
        <v>45386</v>
      </c>
      <c r="C17" s="15" t="s">
        <v>13</v>
      </c>
      <c r="D17" s="16" t="s">
        <v>10</v>
      </c>
      <c r="E17" s="20" t="s">
        <v>23</v>
      </c>
      <c r="F17" s="18">
        <v>211220</v>
      </c>
    </row>
    <row r="18" spans="1:6" s="4" customFormat="1" ht="75" customHeight="1" x14ac:dyDescent="0.3">
      <c r="A18" s="13" t="s">
        <v>24</v>
      </c>
      <c r="B18" s="14">
        <v>45387</v>
      </c>
      <c r="C18" s="15" t="s">
        <v>13</v>
      </c>
      <c r="D18" s="16" t="s">
        <v>10</v>
      </c>
      <c r="E18" s="19" t="s">
        <v>25</v>
      </c>
      <c r="F18" s="18">
        <v>226088</v>
      </c>
    </row>
    <row r="19" spans="1:6" s="4" customFormat="1" ht="85.5" customHeight="1" x14ac:dyDescent="0.3">
      <c r="A19" s="13" t="s">
        <v>26</v>
      </c>
      <c r="B19" s="14">
        <v>45391</v>
      </c>
      <c r="C19" s="15" t="s">
        <v>27</v>
      </c>
      <c r="D19" s="16" t="s">
        <v>10</v>
      </c>
      <c r="E19" s="19" t="s">
        <v>28</v>
      </c>
      <c r="F19" s="18">
        <v>129092</v>
      </c>
    </row>
    <row r="20" spans="1:6" s="4" customFormat="1" ht="84" customHeight="1" x14ac:dyDescent="0.3">
      <c r="A20" s="13" t="s">
        <v>29</v>
      </c>
      <c r="B20" s="14">
        <v>45392</v>
      </c>
      <c r="C20" s="15" t="s">
        <v>13</v>
      </c>
      <c r="D20" s="16" t="s">
        <v>10</v>
      </c>
      <c r="E20" s="17" t="s">
        <v>30</v>
      </c>
      <c r="F20" s="18">
        <v>210276</v>
      </c>
    </row>
    <row r="21" spans="1:6" s="4" customFormat="1" ht="72.75" customHeight="1" x14ac:dyDescent="0.3">
      <c r="A21" s="13" t="s">
        <v>31</v>
      </c>
      <c r="B21" s="14">
        <v>45392</v>
      </c>
      <c r="C21" s="15" t="s">
        <v>13</v>
      </c>
      <c r="D21" s="16" t="s">
        <v>10</v>
      </c>
      <c r="E21" s="19" t="s">
        <v>32</v>
      </c>
      <c r="F21" s="18">
        <v>170156</v>
      </c>
    </row>
    <row r="22" spans="1:6" s="4" customFormat="1" ht="61.5" customHeight="1" x14ac:dyDescent="0.3">
      <c r="A22" s="13" t="s">
        <v>33</v>
      </c>
      <c r="B22" s="14">
        <v>45393</v>
      </c>
      <c r="C22" s="15" t="s">
        <v>34</v>
      </c>
      <c r="D22" s="16" t="s">
        <v>10</v>
      </c>
      <c r="E22" s="19" t="s">
        <v>35</v>
      </c>
      <c r="F22" s="18">
        <v>227999.99</v>
      </c>
    </row>
    <row r="23" spans="1:6" s="4" customFormat="1" ht="72" customHeight="1" x14ac:dyDescent="0.3">
      <c r="A23" s="13" t="s">
        <v>36</v>
      </c>
      <c r="B23" s="14">
        <v>45393</v>
      </c>
      <c r="C23" s="15" t="s">
        <v>37</v>
      </c>
      <c r="D23" s="16" t="s">
        <v>10</v>
      </c>
      <c r="E23" s="19" t="s">
        <v>38</v>
      </c>
      <c r="F23" s="18">
        <v>54280</v>
      </c>
    </row>
    <row r="24" spans="1:6" s="4" customFormat="1" ht="70.5" customHeight="1" x14ac:dyDescent="0.3">
      <c r="A24" s="13" t="s">
        <v>39</v>
      </c>
      <c r="B24" s="14">
        <v>45393</v>
      </c>
      <c r="C24" s="15" t="s">
        <v>9</v>
      </c>
      <c r="D24" s="16" t="s">
        <v>10</v>
      </c>
      <c r="E24" s="19" t="s">
        <v>40</v>
      </c>
      <c r="F24" s="18">
        <v>124136</v>
      </c>
    </row>
    <row r="25" spans="1:6" s="4" customFormat="1" ht="129" customHeight="1" x14ac:dyDescent="0.3">
      <c r="A25" s="21" t="s">
        <v>41</v>
      </c>
      <c r="B25" s="22">
        <v>45393</v>
      </c>
      <c r="C25" s="23" t="s">
        <v>42</v>
      </c>
      <c r="D25" s="24" t="s">
        <v>17</v>
      </c>
      <c r="E25" s="19" t="s">
        <v>43</v>
      </c>
      <c r="F25" s="25">
        <v>75800</v>
      </c>
    </row>
    <row r="26" spans="1:6" s="4" customFormat="1" ht="126" customHeight="1" x14ac:dyDescent="0.3">
      <c r="A26" s="13" t="s">
        <v>44</v>
      </c>
      <c r="B26" s="14">
        <v>45394</v>
      </c>
      <c r="C26" s="15" t="s">
        <v>45</v>
      </c>
      <c r="D26" s="16" t="s">
        <v>10</v>
      </c>
      <c r="E26" s="19" t="s">
        <v>46</v>
      </c>
      <c r="F26" s="18">
        <v>147500</v>
      </c>
    </row>
    <row r="27" spans="1:6" s="4" customFormat="1" ht="96" customHeight="1" x14ac:dyDescent="0.3">
      <c r="A27" s="13" t="s">
        <v>47</v>
      </c>
      <c r="B27" s="14">
        <v>45398</v>
      </c>
      <c r="C27" s="15" t="s">
        <v>48</v>
      </c>
      <c r="D27" s="16" t="s">
        <v>10</v>
      </c>
      <c r="E27" s="19" t="s">
        <v>49</v>
      </c>
      <c r="F27" s="18">
        <v>73868</v>
      </c>
    </row>
    <row r="28" spans="1:6" s="4" customFormat="1" ht="91.5" customHeight="1" x14ac:dyDescent="0.3">
      <c r="A28" s="13" t="s">
        <v>50</v>
      </c>
      <c r="B28" s="14">
        <v>45399</v>
      </c>
      <c r="C28" s="15" t="s">
        <v>37</v>
      </c>
      <c r="D28" s="16" t="s">
        <v>10</v>
      </c>
      <c r="E28" s="19" t="s">
        <v>51</v>
      </c>
      <c r="F28" s="18">
        <v>47672</v>
      </c>
    </row>
    <row r="29" spans="1:6" s="4" customFormat="1" ht="69" customHeight="1" x14ac:dyDescent="0.3">
      <c r="A29" s="13" t="s">
        <v>52</v>
      </c>
      <c r="B29" s="14">
        <v>45400</v>
      </c>
      <c r="C29" s="15" t="s">
        <v>53</v>
      </c>
      <c r="D29" s="16" t="s">
        <v>17</v>
      </c>
      <c r="E29" s="17" t="s">
        <v>54</v>
      </c>
      <c r="F29" s="18">
        <v>160000</v>
      </c>
    </row>
    <row r="30" spans="1:6" s="4" customFormat="1" ht="62.25" customHeight="1" x14ac:dyDescent="0.3">
      <c r="A30" s="13" t="s">
        <v>55</v>
      </c>
      <c r="B30" s="14">
        <v>45400</v>
      </c>
      <c r="C30" s="15" t="s">
        <v>45</v>
      </c>
      <c r="D30" s="16" t="s">
        <v>10</v>
      </c>
      <c r="E30" s="19" t="s">
        <v>56</v>
      </c>
      <c r="F30" s="18">
        <v>143931.68</v>
      </c>
    </row>
    <row r="31" spans="1:6" s="4" customFormat="1" ht="64.5" customHeight="1" x14ac:dyDescent="0.3">
      <c r="A31" s="13" t="s">
        <v>57</v>
      </c>
      <c r="B31" s="14">
        <v>45401</v>
      </c>
      <c r="C31" s="15" t="s">
        <v>58</v>
      </c>
      <c r="D31" s="26" t="s">
        <v>10</v>
      </c>
      <c r="E31" s="19" t="s">
        <v>59</v>
      </c>
      <c r="F31" s="27">
        <v>154485.6</v>
      </c>
    </row>
    <row r="32" spans="1:6" s="4" customFormat="1" ht="64.5" customHeight="1" x14ac:dyDescent="0.3">
      <c r="A32" s="13" t="s">
        <v>60</v>
      </c>
      <c r="B32" s="14">
        <v>45401</v>
      </c>
      <c r="C32" s="15" t="s">
        <v>61</v>
      </c>
      <c r="D32" s="16" t="s">
        <v>10</v>
      </c>
      <c r="E32" s="19" t="s">
        <v>62</v>
      </c>
      <c r="F32" s="18">
        <v>302965</v>
      </c>
    </row>
    <row r="33" spans="1:6" s="4" customFormat="1" ht="64.5" customHeight="1" x14ac:dyDescent="0.3">
      <c r="A33" s="13" t="s">
        <v>63</v>
      </c>
      <c r="B33" s="14">
        <v>45404</v>
      </c>
      <c r="C33" s="15" t="s">
        <v>64</v>
      </c>
      <c r="D33" s="26" t="s">
        <v>17</v>
      </c>
      <c r="E33" s="19" t="s">
        <v>65</v>
      </c>
      <c r="F33" s="27">
        <v>120360</v>
      </c>
    </row>
    <row r="34" spans="1:6" ht="72" x14ac:dyDescent="0.3">
      <c r="A34" s="28" t="s">
        <v>66</v>
      </c>
      <c r="B34" s="14">
        <v>45404</v>
      </c>
      <c r="C34" s="15" t="s">
        <v>67</v>
      </c>
      <c r="D34" s="16" t="s">
        <v>17</v>
      </c>
      <c r="E34" s="19" t="s">
        <v>68</v>
      </c>
      <c r="F34" s="18">
        <v>440789</v>
      </c>
    </row>
    <row r="35" spans="1:6" ht="43.2" x14ac:dyDescent="0.3">
      <c r="A35" s="29" t="s">
        <v>69</v>
      </c>
      <c r="B35" s="30">
        <v>45408</v>
      </c>
      <c r="C35" s="31" t="s">
        <v>70</v>
      </c>
      <c r="D35" s="32" t="s">
        <v>17</v>
      </c>
      <c r="E35" s="19" t="s">
        <v>71</v>
      </c>
      <c r="F35" s="27">
        <v>180339.4</v>
      </c>
    </row>
    <row r="36" spans="1:6" ht="43.2" x14ac:dyDescent="0.3">
      <c r="A36" s="13" t="s">
        <v>72</v>
      </c>
      <c r="B36" s="14">
        <v>45412</v>
      </c>
      <c r="C36" s="15" t="s">
        <v>73</v>
      </c>
      <c r="D36" s="16" t="s">
        <v>17</v>
      </c>
      <c r="E36" s="15" t="s">
        <v>74</v>
      </c>
      <c r="F36" s="18">
        <v>447422.96</v>
      </c>
    </row>
    <row r="37" spans="1:6" ht="43.8" thickBot="1" x14ac:dyDescent="0.35">
      <c r="A37" s="29" t="s">
        <v>75</v>
      </c>
      <c r="B37" s="30">
        <v>45412</v>
      </c>
      <c r="C37" s="31" t="s">
        <v>76</v>
      </c>
      <c r="D37" s="32" t="s">
        <v>17</v>
      </c>
      <c r="E37" s="33" t="s">
        <v>77</v>
      </c>
      <c r="F37" s="34">
        <v>68440</v>
      </c>
    </row>
    <row r="38" spans="1:6" ht="18.600000000000001" thickBot="1" x14ac:dyDescent="0.35">
      <c r="A38" s="4"/>
      <c r="B38" s="4"/>
      <c r="C38" s="4"/>
      <c r="D38" s="4"/>
      <c r="E38" s="35"/>
      <c r="F38" s="36">
        <f>SUM(F13:F37)</f>
        <v>4642340.6900000004</v>
      </c>
    </row>
    <row r="44" spans="1:6" ht="15.6" x14ac:dyDescent="0.3">
      <c r="A44" s="37" t="s">
        <v>78</v>
      </c>
      <c r="B44" s="37"/>
      <c r="C44" s="37"/>
      <c r="D44" s="37"/>
      <c r="E44" s="37"/>
      <c r="F44" s="37"/>
    </row>
    <row r="45" spans="1:6" ht="15.6" x14ac:dyDescent="0.3">
      <c r="A45" s="38" t="s">
        <v>79</v>
      </c>
      <c r="B45" s="38"/>
      <c r="C45" s="38"/>
      <c r="D45" s="38"/>
      <c r="E45" s="38"/>
      <c r="F45" s="38"/>
    </row>
    <row r="49" spans="1:6" ht="18" x14ac:dyDescent="0.3">
      <c r="A49" s="4"/>
      <c r="B49" s="4"/>
      <c r="C49" s="4"/>
      <c r="D49" s="4"/>
      <c r="E49" s="4"/>
      <c r="F49" s="4"/>
    </row>
    <row r="50" spans="1:6" ht="18" x14ac:dyDescent="0.3">
      <c r="A50" s="4"/>
      <c r="B50" s="4"/>
      <c r="C50" s="4"/>
      <c r="D50" s="4"/>
      <c r="E50" s="4"/>
      <c r="F50" s="4"/>
    </row>
    <row r="51" spans="1:6" ht="18" x14ac:dyDescent="0.3">
      <c r="A51" s="4"/>
      <c r="B51" s="4"/>
      <c r="C51" s="4"/>
      <c r="D51" s="4"/>
      <c r="E51" s="4"/>
      <c r="F51" s="4"/>
    </row>
    <row r="52" spans="1:6" ht="18" x14ac:dyDescent="0.3">
      <c r="A52" s="4"/>
      <c r="B52" s="4"/>
      <c r="C52" s="4"/>
      <c r="D52" s="4"/>
      <c r="E52" s="4"/>
      <c r="F52" s="4"/>
    </row>
    <row r="53" spans="1:6" ht="18" x14ac:dyDescent="0.3">
      <c r="A53" s="4"/>
      <c r="B53" s="4"/>
      <c r="C53" s="4"/>
      <c r="D53" s="4"/>
      <c r="E53" s="4"/>
      <c r="F53" s="4"/>
    </row>
    <row r="54" spans="1:6" ht="18" x14ac:dyDescent="0.3">
      <c r="B54" s="4"/>
      <c r="C54" s="4"/>
      <c r="D54" s="4"/>
      <c r="E54" s="4"/>
      <c r="F54" s="4"/>
    </row>
    <row r="55" spans="1:6" ht="18" x14ac:dyDescent="0.3">
      <c r="B55" s="4"/>
      <c r="C55" s="4"/>
      <c r="D55" s="4"/>
      <c r="E55" s="4"/>
      <c r="F55" s="4"/>
    </row>
    <row r="56" spans="1:6" ht="18" x14ac:dyDescent="0.3">
      <c r="A56" s="39"/>
      <c r="B56" s="4"/>
      <c r="C56" s="4"/>
      <c r="D56" s="4"/>
      <c r="E56" s="4"/>
      <c r="F56" s="4"/>
    </row>
    <row r="57" spans="1:6" ht="18" x14ac:dyDescent="0.3">
      <c r="A57" s="1"/>
      <c r="B57" s="4"/>
      <c r="C57" s="4"/>
      <c r="D57" s="4"/>
      <c r="E57" s="4"/>
      <c r="F57" s="4"/>
    </row>
  </sheetData>
  <mergeCells count="4">
    <mergeCell ref="A10:F10"/>
    <mergeCell ref="A11:F11"/>
    <mergeCell ref="A44:F44"/>
    <mergeCell ref="A45:F45"/>
  </mergeCells>
  <pageMargins left="0.7" right="0.7" top="0.75" bottom="0.75" header="0.3" footer="0.3"/>
  <pageSetup scale="57" orientation="landscape" horizontalDpi="0" verticalDpi="0" r:id="rId1"/>
  <rowBreaks count="1" manualBreakCount="1">
    <brk id="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Márquez</dc:creator>
  <cp:lastModifiedBy>Carlos Márquez</cp:lastModifiedBy>
  <dcterms:created xsi:type="dcterms:W3CDTF">2024-05-17T21:53:30Z</dcterms:created>
  <dcterms:modified xsi:type="dcterms:W3CDTF">2024-05-17T21:53:51Z</dcterms:modified>
</cp:coreProperties>
</file>