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2023\06-Junio\RESUMEN\"/>
    </mc:Choice>
  </mc:AlternateContent>
  <xr:revisionPtr revIDLastSave="0" documentId="8_{4DD7DFC2-CC80-4722-AF55-D4B8F8F086A8}" xr6:coauthVersionLast="36" xr6:coauthVersionMax="36" xr10:uidLastSave="{00000000-0000-0000-0000-000000000000}"/>
  <bookViews>
    <workbookView xWindow="0" yWindow="0" windowWidth="23040" windowHeight="7908" xr2:uid="{688BA85C-9412-42C3-94E4-DACE05D83E5A}"/>
  </bookViews>
  <sheets>
    <sheet name="JUNIO 202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alcChain>
</file>

<file path=xl/sharedStrings.xml><?xml version="1.0" encoding="utf-8"?>
<sst xmlns="http://schemas.openxmlformats.org/spreadsheetml/2006/main" count="87" uniqueCount="66">
  <si>
    <t>PROCESOS ADJUDICADOS A MICRO, PEQUEÑAS Y MEDIANAS EMPRESAS (MIPYMES)</t>
  </si>
  <si>
    <t>DEL 01 AL 30 DE JUNIO 2023</t>
  </si>
  <si>
    <t>Código del proceso</t>
  </si>
  <si>
    <t>Fecha del proceso</t>
  </si>
  <si>
    <t>Adjudicatario / RNC</t>
  </si>
  <si>
    <t>MIPYMES</t>
  </si>
  <si>
    <t xml:space="preserve">Descripcion de la Compra </t>
  </si>
  <si>
    <t>Monto Adjudicado RD$</t>
  </si>
  <si>
    <t>LMD-UC-CD-2023-0096</t>
  </si>
  <si>
    <t>PERFORACIONES PIÑA, SRL/130845222</t>
  </si>
  <si>
    <t>FAMENINO</t>
  </si>
  <si>
    <t>SERVICIO DE PERFORACIÓN DE POZO FILTRANTE (SEGÚN FICHA TÉCNICA), PARA EL
DESAGUE DE LOS BAÑOS DEL PRIMER PISO DE ESTA INSTITUCIÓN, LOS MISMOS SE ENCUENTRAN TAPADOS Y DESBORDANDO AGUAS NEGRAS.</t>
  </si>
  <si>
    <t>LMD-UC-CD-2023-0097</t>
  </si>
  <si>
    <t>CROS PUBLICIDAD, SRL/130592659</t>
  </si>
  <si>
    <t>FEMENINO</t>
  </si>
  <si>
    <t>SERVICIO DE IMPRESIÓN DE CIENTO OCHENTA Y TRES (183) PERGAMINOS (SEGÚN FICHA TÉCNICA), PARA SER ENTREGA DE CERTIFICADOS DE TALLER SOBRE GESTIÓN DE LA CAPACITACIÓN EN LOS GOBIERNOS LOCALES, PAUTADA PARA EL 22 DE JUNIO DE 2023, EN HORARIO DE 9:00AM A 11:00AM EN EL SALÓN DEL COMITÉ EJECUTIVO DE ESTA INSTITUCIÓN.</t>
  </si>
  <si>
    <t>LMD-UC-CD-2023-0098</t>
  </si>
  <si>
    <t>EKIPAR KM, SRL</t>
  </si>
  <si>
    <t>ADQUISICIÓN DE TRESCIENTOS (300) PAQUETES DE 1 LIBRA DE CAFÉ (SEGÚN FICHA TÉCNICA), PRONOSTICADO PARA EL SEGUNDO TRIMESTRE DEL AÑO 2023 Y ASÍ SUPLIR LA NECESIDAD DE ESTA INSTITUCIÓN.</t>
  </si>
  <si>
    <t>LMD-UC-CD-2023-0089</t>
  </si>
  <si>
    <t>P.A.CATERING, SRL/131155091</t>
  </si>
  <si>
    <t>MASCULINO</t>
  </si>
  <si>
    <t>SERVICIO DE UN ALMUERZO PARA TREINTA (30) PERSONAS (SEGÚN FICHA TÉCNICA), QUE SERÁ OFRECIDO EN EL "TALLER SOBRE HERRAMIENTAS DE PRESUPUESTO PARTICIPATIVO PARA LOS DISTRITOS MUNICIPALES" DIRIGIDO A LOS TÉCNICOS DE CONTROL INTERNO REGIONALES DE ESTA INSTITUCIÓN, A REALIZARSE EL 06 DE JUNIO 2023, EN EL SALÓN DEL COMITÉ EJECUTIVO DE ESTA INSTITUCIÓN.</t>
  </si>
  <si>
    <t>LMD-UC-CD-2023-0100</t>
  </si>
  <si>
    <t>ADQUISICIÓN DE (100) BOLSOS PERSONALIZADOS (SEGÚN FICHA TÉCNICA), QUE SERÁN UTILIZADOS PARA COLOCAR LAS GUÍAS Y PUBLICACIONES ELABORADAS POR PARTE DE ESTA INSTITUCIÓN, LOS MISMOS SERÁN ENTREGADOS A LOS MINISTROS Y FUNCIONARIOS DEL GOBIERNO CUANDO SE REQUIERA</t>
  </si>
  <si>
    <t>177,00.00</t>
  </si>
  <si>
    <t>LMD-UC-CD-2023-0101</t>
  </si>
  <si>
    <t>JF D 24 SERVIC DOMINICANA, SRL/131464904</t>
  </si>
  <si>
    <t>SERVICIO DE FUMIGACIÓN GENERAL (SEGÚN FICHA TÉCNICA), EN TODA LA PLANTA FÍSICA DE ESTA INSTITUCIÓN.</t>
  </si>
  <si>
    <t>LMD-UC-CD-2023-0102</t>
  </si>
  <si>
    <t xml:space="preserve">SERVICIOS INGENIERILES Y MINEROS (SERVINGMI), SRL </t>
  </si>
  <si>
    <t>SERVICIO DE REMOCIÓN Y COLOCACIÓN DE PORCELANATO (SEGÚN FICHA TÉCNICA), EN EL PASILLO DE LA ENTRADA A LAS OFICINAS DE LA SUBSECRETARÍA DE GESTIÓN Y ASISTENCIA TÉCNICA MUNICIPAL DE ESTA INSTITUCIÓN, DEBIDO A FISURAS QUE PRODUJO EL LEVANTAMIENTO DE ESTE.</t>
  </si>
  <si>
    <t>LMD-UC-CD-2023-0105</t>
  </si>
  <si>
    <t>MUÑOZ CONCEPTO MOBILIARIO, SRL / 124029643</t>
  </si>
  <si>
    <t>ADQUISICIÓN DE MOBILIARIOS DE OFICINA, LOS MISMOS SERÁN PROPIEDAD DE ESTA INSTITUCIÓN, PARA SER UTILIZADOS POR EL PERSONAL DE LA CÁMARA DE CUENTAS DE LA REPÚBLICA DOMINICANA, QUE ESTARÁN REALIZANDO UNA AUDITORIA EN ESTA INSTITUCIÓN.</t>
  </si>
  <si>
    <t>LMD-UC-CD-2023-0106</t>
  </si>
  <si>
    <t>IMPRESIÓN DE MATERIAL DE APOYO TIPO FOLLETO DE 20 PÁGINAS BLANCO Y NEGRO, ESTOS MATERIALES SERÁN UTILIZADOS EL "TALLER ESTRATEGIA DE ASISTENCIA TÉCNICA, A LOS GOBIERNOS LOCALES, SOBRE SISMAP SERVICIO RESIDUOS SÓLIDOS", A REALIZARSE EL JUEVES 29 DE JUNIO DEL AÑO EN CURSO, EN EL SALÓN DEL COMITÉ EJECUTIVO, EN HORARIO DE 10:30AM A 3:00 EN COORDINACIÓN CON EL DEPARTAMENTO DE RESIDUOS SOLIDOS</t>
  </si>
  <si>
    <t>LMD-DAF-CM-2023-0018</t>
  </si>
  <si>
    <t>GTG INDUSTRIAL, SRL/130297118</t>
  </si>
  <si>
    <t>COMPRA DE LOS DIFERENTES MATERIALES DE LIMPIEZA, PROYECTADOS PARA SER USADOS EN LAS DIFERENTES OFICINAS DE ESTA INSTITUCIÓN, LIGA MUNICIPAL DOMINICANA; DURANTE EL SEGUNDO TRIMESTRE DEL AÑO 2023</t>
  </si>
  <si>
    <t>LMD-DAF-CM-2023-0019</t>
  </si>
  <si>
    <t>GRUPO TIMOTEO, SRL/131161162</t>
  </si>
  <si>
    <t>SERVICIO DE INSTALACIÓN DE LA ACOMETIDA ELÉCTRICA (SEGÚN FICHA TÉCNICA), PARA LA INSTALACIÓNM DE DOS (02) PANELES ELÉCTRICOS, QUE SERÁN UBICADOS EN EL SALÓN MULTIUSOIS Y NUEVA AREA DEL INSTITUTO DE CAPACITACIÓN MUNICIPAL (ICAM), AMBOS EN EL 3ER POS DE LA LIGA MUNICIPAL DOMINICANA.</t>
  </si>
  <si>
    <t>LMD-DAF-CM-2023-0020</t>
  </si>
  <si>
    <t>GEDESCO, SRL/131345222</t>
  </si>
  <si>
    <t>ADQUISICIÓN E INSTALACIÓN DE DEFENSA ANTICHOQUE Y SEGURIDAD FRONTAL RESISTENTE A GOLPES FUERTES (SEGÚN FICHA TÉCNICA), PARA SER INSTALADAS EN SEIS (06) CAMIONETAS TOYOTA HILUX 4X4, AÑO 2022, CHASIS NO.8AJKB3CD401636786, 8AJKB3CDX01636792, 8AJKB3CD501636828, 8AJKB3CD301636424, 8AJKB3CDX01636517, Y 8AJKB3CD301636469, PROPIEDAD DE ESTA INSTITUCIÓN.</t>
  </si>
  <si>
    <t>LMD-DAF-CM-2023-0021</t>
  </si>
  <si>
    <t>MUÑOZ CONCEPTO MOBILIARIO, SRL/124029643</t>
  </si>
  <si>
    <t>COMPRA DE CUATRO (04) ANAQUELES O ESTANTERÍA Y UNA (01) ESCALERA DE ALUMINIO (SEGÚN FICHA TÉCNICA), PARA SER INSTALADA EN LA DIRECCIÓN FINANCIERA DE ESTA INSTITUCIÓN, CON EL PROPÓSITO DE COLOCAR LAS CARPETAS CON LOS DOCUMENTOS FÍSICOS DE LOS DIFERENTES PROGRAMAS ESPECIALES QUE SE EJECUTAN A TRAVÉS DE ESTA LMD.</t>
  </si>
  <si>
    <t>LMD-DAF-CM-2023-0022</t>
  </si>
  <si>
    <t>NOVAVISTA EMPRESARIAL, SRL/131217826</t>
  </si>
  <si>
    <t>ADQUISICIÓN DE UNA IMPRESORA FIRMADORA DE CHEQUES (SEGÚN FICHA TÉCNICA), PARA USO DEL DEPARTAMENTO DE TESORERÍA, LA MISMA SERÁ PROPIEDAD DE ESTA INSTITUCIÓN.</t>
  </si>
  <si>
    <t>LMD-DAF-CM-2023-0023</t>
  </si>
  <si>
    <t>ADQUISICIÓN DE EQUIPO TECNOLÓGICOS (SEGÚN FICHA TÉCNICA), PARA SER UTILIZADOS EN LAS TRANSMISIONES STREAMING (EN VIVO) DE LAS DIFERENTES ACTIVIDADES DENTRO Y FUERA DE LA INSTITUCIÓN.</t>
  </si>
  <si>
    <t>LMD-UC-CD-2023-0107</t>
  </si>
  <si>
    <t>SERVICIO DE ALMUERZO PRE-EMPACADOS PARA VEINTICINCO (25) PERSONAS, QUE SERÁ OFRECIDO EN EL TALLER ESTRATEGIA DE ASISTENCIA TÉCNICA, A LOS GOBIERNOS LOCALES, SOBRE SISMAP SERVICIO RESIDUOS SÓLIDOS, PAUTADO PARA HOY JUEVES 29 DE JUNIO 2023, EN EL SALÓN DEL COMITÉ EJECUTIVO DE ESTA INSTITUCIÓN, EN HORARIO DE 10:30AM A 03:00PM, EN COORDINACIÓN CON EL DEPARTAMENTO DE RESIDUOS SÓLIDOS.</t>
  </si>
  <si>
    <t>SERVICIOS INGENIERILES Y MINEROS (SERVINGMI), SRL / 131153692</t>
  </si>
  <si>
    <t>LMD-UC-CD-2023-0108</t>
  </si>
  <si>
    <t>TH&amp;MC SERVICE GROUP, SRL/131019511</t>
  </si>
  <si>
    <t>SERVICIO PARA EL MANTENIMIENTO Y REPARACIÓN DEL VEHÍCULO MARCA NISSAN, MODELO XTRAIL, AÑO 2029, CHASIS JN1TBAT30Z0170204, PROPIEDAD DE ESTA INSTITUCIÓN (SEGÚN FICHA TÉCNICA), QUE DESPUES DE UN CHEQUEO REGUROSO SE DETERMINÓ QUE SUS CONDICIONES NO SON LAS MEJORES.</t>
  </si>
  <si>
    <t>LMD-UC-CD-2023-0109</t>
  </si>
  <si>
    <t>Inkcorp Dominicana, SRL</t>
  </si>
  <si>
    <t>ADQUISICIÓN DE VEINTICINCO (25) MEMORIAS USB DE 32 GB (SEGÚN
FICHA TÉCNICA), LAS CUALES SERÁN UTILIZADAS EN EL "TALLER SOBRE
ESTRATEGIA DE ASISTENCIA TÉCNICA A LOS GOBIERNOS LOCALES SOBRE SISMAP SERVICIO RESIDUOS SÓLIDOS", A REALIZARSE EL JUEVES 29 DE JUNIO
DEL 2023, EN EL SALÓN DEL COMITÉ EJECUTIVO DE ESTA INSTITUCIÓN, EN
COORDINACIÓN CON EL DEPARTAMENTO DE RESIDUOS SÓLIDOS.</t>
  </si>
  <si>
    <t>TOTAL GENERAL RD$</t>
  </si>
  <si>
    <t xml:space="preserve">ING. ALBERY MARTÍNEZ </t>
  </si>
  <si>
    <t>Encargado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</si>
</sst>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b/>
      <sz val="11"/>
      <color theme="1"/>
      <name val="Calibri"/>
      <family val="2"/>
      <scheme val="minor"/>
    </font>
    <font>
      <b/>
      <i/>
      <sz val="14"/>
      <color theme="1"/>
      <name val="Calibri"/>
      <family val="2"/>
      <scheme val="minor"/>
    </font>
    <font>
      <b/>
      <sz val="16"/>
      <color theme="0"/>
      <name val="Arial Black"/>
      <family val="2"/>
    </font>
    <font>
      <b/>
      <sz val="14"/>
      <color theme="0"/>
      <name val="Arial"/>
      <family val="2"/>
    </font>
    <font>
      <b/>
      <sz val="11"/>
      <name val="Calibri"/>
      <family val="2"/>
      <scheme val="minor"/>
    </font>
    <font>
      <i/>
      <sz val="9"/>
      <color theme="1"/>
      <name val="Calibri"/>
      <family val="2"/>
      <scheme val="minor"/>
    </font>
    <font>
      <sz val="9"/>
      <color theme="1"/>
      <name val="Calibri"/>
      <family val="2"/>
      <scheme val="minor"/>
    </font>
    <font>
      <sz val="9"/>
      <name val="Calibri"/>
      <family val="2"/>
      <scheme val="minor"/>
    </font>
    <font>
      <i/>
      <sz val="14"/>
      <color theme="1"/>
      <name val="Calibri"/>
      <family val="2"/>
      <scheme val="minor"/>
    </font>
    <font>
      <b/>
      <i/>
      <sz val="10"/>
      <color theme="1"/>
      <name val="Calibri"/>
      <family val="2"/>
      <scheme val="minor"/>
    </font>
    <font>
      <b/>
      <i/>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6" fillId="0" borderId="5" xfId="0" applyFont="1" applyBorder="1" applyAlignment="1">
      <alignment horizontal="center" vertical="center"/>
    </xf>
    <xf numFmtId="14" fontId="6"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4" fontId="6" fillId="0" borderId="5" xfId="0" applyNumberFormat="1" applyFont="1" applyBorder="1" applyAlignment="1">
      <alignment horizontal="center" vertical="center"/>
    </xf>
    <xf numFmtId="14" fontId="6" fillId="0" borderId="5" xfId="0" applyNumberFormat="1" applyFont="1" applyBorder="1" applyAlignment="1">
      <alignment horizontal="center" vertical="center" wrapText="1"/>
    </xf>
    <xf numFmtId="0" fontId="7" fillId="0" borderId="0" xfId="0" applyFont="1" applyAlignment="1">
      <alignment horizontal="center" vertical="center" wrapText="1"/>
    </xf>
    <xf numFmtId="0" fontId="7" fillId="4" borderId="4" xfId="0" applyFont="1" applyFill="1" applyBorder="1" applyAlignment="1">
      <alignment horizontal="center" vertical="center"/>
    </xf>
    <xf numFmtId="14" fontId="8"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0" fontId="7" fillId="4" borderId="5" xfId="0" applyFont="1" applyFill="1" applyBorder="1" applyAlignment="1">
      <alignment horizontal="center" vertical="center"/>
    </xf>
    <xf numFmtId="14" fontId="8" fillId="4"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4" fontId="8" fillId="4" borderId="5"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43" fontId="10" fillId="0" borderId="0" xfId="0" applyNumberFormat="1"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xdr:colOff>
      <xdr:row>3</xdr:row>
      <xdr:rowOff>76200</xdr:rowOff>
    </xdr:from>
    <xdr:ext cx="2371725" cy="1485899"/>
    <xdr:pic>
      <xdr:nvPicPr>
        <xdr:cNvPr id="2" name="Imagen 1">
          <a:extLst>
            <a:ext uri="{FF2B5EF4-FFF2-40B4-BE49-F238E27FC236}">
              <a16:creationId xmlns:a16="http://schemas.microsoft.com/office/drawing/2014/main" id="{A69B769C-5AE7-450A-A298-B1BB133FE7E3}"/>
            </a:ext>
          </a:extLst>
        </xdr:cNvPr>
        <xdr:cNvPicPr>
          <a:picLocks noChangeAspect="1"/>
        </xdr:cNvPicPr>
      </xdr:nvPicPr>
      <xdr:blipFill>
        <a:blip xmlns:r="http://schemas.openxmlformats.org/officeDocument/2006/relationships" r:embed="rId1"/>
        <a:stretch>
          <a:fillRect/>
        </a:stretch>
      </xdr:blipFill>
      <xdr:spPr>
        <a:xfrm>
          <a:off x="1899285" y="624840"/>
          <a:ext cx="2371725" cy="148589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486B8-DBCB-43CE-9005-74740CFE83AD}">
  <dimension ref="A4:F40"/>
  <sheetViews>
    <sheetView tabSelected="1" topLeftCell="A19" workbookViewId="0">
      <selection activeCell="I21" sqref="I21"/>
    </sheetView>
  </sheetViews>
  <sheetFormatPr baseColWidth="10" defaultRowHeight="14.4" x14ac:dyDescent="0.3"/>
  <cols>
    <col min="1" max="1" width="17.6640625" customWidth="1"/>
    <col min="2" max="2" width="9.33203125" customWidth="1"/>
    <col min="3" max="3" width="13" customWidth="1"/>
    <col min="4" max="4" width="8" style="37" customWidth="1"/>
    <col min="5" max="5" width="26.88671875" style="35" customWidth="1"/>
    <col min="6" max="6" width="13.44140625" customWidth="1"/>
  </cols>
  <sheetData>
    <row r="4" spans="1:6" ht="18" x14ac:dyDescent="0.3">
      <c r="A4" s="1"/>
      <c r="B4" s="1"/>
      <c r="C4" s="1"/>
      <c r="D4" s="2"/>
      <c r="E4" s="1"/>
      <c r="F4" s="1"/>
    </row>
    <row r="5" spans="1:6" ht="18" x14ac:dyDescent="0.3">
      <c r="A5" s="1"/>
      <c r="B5" s="1"/>
      <c r="C5" s="1"/>
      <c r="D5" s="2"/>
      <c r="E5" s="1"/>
      <c r="F5" s="1"/>
    </row>
    <row r="6" spans="1:6" ht="18" x14ac:dyDescent="0.3">
      <c r="A6" s="1"/>
      <c r="B6" s="1"/>
      <c r="C6" s="1"/>
      <c r="D6" s="2"/>
      <c r="E6" s="1"/>
      <c r="F6" s="1"/>
    </row>
    <row r="7" spans="1:6" ht="18" x14ac:dyDescent="0.3">
      <c r="A7" s="1"/>
      <c r="B7" s="1"/>
      <c r="C7" s="1"/>
      <c r="D7" s="2"/>
      <c r="E7" s="1"/>
      <c r="F7" s="1"/>
    </row>
    <row r="8" spans="1:6" ht="18" x14ac:dyDescent="0.3">
      <c r="A8" s="1"/>
      <c r="B8" s="1"/>
      <c r="C8" s="1"/>
      <c r="D8" s="2"/>
      <c r="E8" s="1"/>
      <c r="F8" s="1"/>
    </row>
    <row r="9" spans="1:6" ht="18" x14ac:dyDescent="0.3">
      <c r="A9" s="1"/>
      <c r="B9" s="1"/>
      <c r="C9" s="1"/>
      <c r="D9" s="2"/>
      <c r="E9" s="1"/>
      <c r="F9" s="1"/>
    </row>
    <row r="10" spans="1:6" ht="18" x14ac:dyDescent="0.3">
      <c r="A10" s="1"/>
      <c r="B10" s="1"/>
      <c r="C10" s="1"/>
      <c r="D10" s="2"/>
      <c r="E10" s="1"/>
      <c r="F10" s="1"/>
    </row>
    <row r="11" spans="1:6" ht="25.2" x14ac:dyDescent="0.3">
      <c r="A11" s="3" t="s">
        <v>0</v>
      </c>
      <c r="B11" s="4"/>
      <c r="C11" s="4"/>
      <c r="D11" s="4"/>
      <c r="E11" s="4"/>
      <c r="F11" s="4"/>
    </row>
    <row r="12" spans="1:6" ht="17.399999999999999" x14ac:dyDescent="0.3">
      <c r="A12" s="5" t="s">
        <v>1</v>
      </c>
      <c r="B12" s="6"/>
      <c r="C12" s="6"/>
      <c r="D12" s="6"/>
      <c r="E12" s="6"/>
      <c r="F12" s="7"/>
    </row>
    <row r="13" spans="1:6" ht="43.2" x14ac:dyDescent="0.3">
      <c r="A13" s="8" t="s">
        <v>2</v>
      </c>
      <c r="B13" s="9" t="s">
        <v>3</v>
      </c>
      <c r="C13" s="9" t="s">
        <v>4</v>
      </c>
      <c r="D13" s="10" t="s">
        <v>5</v>
      </c>
      <c r="E13" s="11" t="s">
        <v>6</v>
      </c>
      <c r="F13" s="9" t="s">
        <v>7</v>
      </c>
    </row>
    <row r="14" spans="1:6" ht="126" customHeight="1" x14ac:dyDescent="0.3">
      <c r="A14" s="12" t="s">
        <v>8</v>
      </c>
      <c r="B14" s="13">
        <v>45078</v>
      </c>
      <c r="C14" s="14" t="s">
        <v>9</v>
      </c>
      <c r="D14" s="15" t="s">
        <v>10</v>
      </c>
      <c r="E14" s="15" t="s">
        <v>11</v>
      </c>
      <c r="F14" s="16">
        <v>106436</v>
      </c>
    </row>
    <row r="15" spans="1:6" ht="145.5" customHeight="1" x14ac:dyDescent="0.3">
      <c r="A15" s="12" t="s">
        <v>12</v>
      </c>
      <c r="B15" s="13">
        <v>45079</v>
      </c>
      <c r="C15" s="14" t="s">
        <v>13</v>
      </c>
      <c r="D15" s="15" t="s">
        <v>14</v>
      </c>
      <c r="E15" s="15" t="s">
        <v>15</v>
      </c>
      <c r="F15" s="16">
        <v>21594</v>
      </c>
    </row>
    <row r="16" spans="1:6" ht="104.25" customHeight="1" x14ac:dyDescent="0.3">
      <c r="A16" s="12" t="s">
        <v>16</v>
      </c>
      <c r="B16" s="13">
        <v>45082</v>
      </c>
      <c r="C16" s="14" t="s">
        <v>17</v>
      </c>
      <c r="D16" s="15">
        <v>130789932</v>
      </c>
      <c r="E16" s="15" t="s">
        <v>18</v>
      </c>
      <c r="F16" s="16">
        <v>92914.38</v>
      </c>
    </row>
    <row r="17" spans="1:6" ht="174" customHeight="1" x14ac:dyDescent="0.3">
      <c r="A17" s="12" t="s">
        <v>19</v>
      </c>
      <c r="B17" s="13">
        <v>45083</v>
      </c>
      <c r="C17" s="14" t="s">
        <v>20</v>
      </c>
      <c r="D17" s="15" t="s">
        <v>21</v>
      </c>
      <c r="E17" s="15" t="s">
        <v>22</v>
      </c>
      <c r="F17" s="16">
        <v>13983</v>
      </c>
    </row>
    <row r="18" spans="1:6" ht="150.75" customHeight="1" x14ac:dyDescent="0.3">
      <c r="A18" s="12" t="s">
        <v>23</v>
      </c>
      <c r="B18" s="13">
        <v>45097</v>
      </c>
      <c r="C18" s="14" t="s">
        <v>13</v>
      </c>
      <c r="D18" s="15" t="s">
        <v>14</v>
      </c>
      <c r="E18" s="15" t="s">
        <v>24</v>
      </c>
      <c r="F18" s="16" t="s">
        <v>25</v>
      </c>
    </row>
    <row r="19" spans="1:6" ht="57.75" customHeight="1" x14ac:dyDescent="0.3">
      <c r="A19" s="12" t="s">
        <v>26</v>
      </c>
      <c r="B19" s="13">
        <v>45097</v>
      </c>
      <c r="C19" s="14" t="s">
        <v>27</v>
      </c>
      <c r="D19" s="15" t="s">
        <v>21</v>
      </c>
      <c r="E19" s="15" t="s">
        <v>28</v>
      </c>
      <c r="F19" s="16">
        <v>200600</v>
      </c>
    </row>
    <row r="20" spans="1:6" ht="125.25" customHeight="1" x14ac:dyDescent="0.3">
      <c r="A20" s="12" t="s">
        <v>29</v>
      </c>
      <c r="B20" s="13">
        <v>45106</v>
      </c>
      <c r="C20" s="15" t="s">
        <v>30</v>
      </c>
      <c r="D20" s="15" t="s">
        <v>21</v>
      </c>
      <c r="E20" s="15" t="s">
        <v>31</v>
      </c>
      <c r="F20" s="16">
        <v>139712</v>
      </c>
    </row>
    <row r="21" spans="1:6" ht="121.5" customHeight="1" x14ac:dyDescent="0.3">
      <c r="A21" s="12" t="s">
        <v>32</v>
      </c>
      <c r="B21" s="13">
        <v>45105</v>
      </c>
      <c r="C21" s="17" t="s">
        <v>33</v>
      </c>
      <c r="D21" s="15" t="s">
        <v>14</v>
      </c>
      <c r="E21" s="15" t="s">
        <v>34</v>
      </c>
      <c r="F21" s="16">
        <v>115522</v>
      </c>
    </row>
    <row r="22" spans="1:6" ht="214.5" customHeight="1" x14ac:dyDescent="0.3">
      <c r="A22" s="12" t="s">
        <v>35</v>
      </c>
      <c r="B22" s="13">
        <v>45105</v>
      </c>
      <c r="C22" s="15" t="s">
        <v>13</v>
      </c>
      <c r="D22" s="15" t="s">
        <v>14</v>
      </c>
      <c r="E22" s="18" t="s">
        <v>36</v>
      </c>
      <c r="F22" s="16">
        <v>4720</v>
      </c>
    </row>
    <row r="23" spans="1:6" ht="110.25" customHeight="1" x14ac:dyDescent="0.3">
      <c r="A23" s="19" t="s">
        <v>37</v>
      </c>
      <c r="B23" s="20">
        <v>45089</v>
      </c>
      <c r="C23" s="21" t="s">
        <v>38</v>
      </c>
      <c r="D23" s="21" t="s">
        <v>14</v>
      </c>
      <c r="E23" s="15" t="s">
        <v>39</v>
      </c>
      <c r="F23" s="22">
        <v>258126.42</v>
      </c>
    </row>
    <row r="24" spans="1:6" ht="147" customHeight="1" x14ac:dyDescent="0.3">
      <c r="A24" s="23" t="s">
        <v>40</v>
      </c>
      <c r="B24" s="24">
        <v>45089</v>
      </c>
      <c r="C24" s="25" t="s">
        <v>41</v>
      </c>
      <c r="D24" s="25" t="s">
        <v>21</v>
      </c>
      <c r="E24" s="15" t="s">
        <v>42</v>
      </c>
      <c r="F24" s="26">
        <v>855500</v>
      </c>
    </row>
    <row r="25" spans="1:6" ht="184.5" customHeight="1" x14ac:dyDescent="0.3">
      <c r="A25" s="23" t="s">
        <v>43</v>
      </c>
      <c r="B25" s="24">
        <v>45093</v>
      </c>
      <c r="C25" s="25" t="s">
        <v>44</v>
      </c>
      <c r="D25" s="25" t="s">
        <v>21</v>
      </c>
      <c r="E25" s="15" t="s">
        <v>45</v>
      </c>
      <c r="F25" s="26">
        <v>249840.03</v>
      </c>
    </row>
    <row r="26" spans="1:6" ht="156.75" customHeight="1" x14ac:dyDescent="0.3">
      <c r="A26" s="23" t="s">
        <v>46</v>
      </c>
      <c r="B26" s="24">
        <v>45103</v>
      </c>
      <c r="C26" s="25" t="s">
        <v>47</v>
      </c>
      <c r="D26" s="15" t="s">
        <v>14</v>
      </c>
      <c r="E26" s="15" t="s">
        <v>48</v>
      </c>
      <c r="F26" s="26">
        <v>392940</v>
      </c>
    </row>
    <row r="27" spans="1:6" ht="90" customHeight="1" x14ac:dyDescent="0.3">
      <c r="A27" s="23" t="s">
        <v>49</v>
      </c>
      <c r="B27" s="24">
        <v>45104</v>
      </c>
      <c r="C27" s="25" t="s">
        <v>50</v>
      </c>
      <c r="D27" s="15" t="s">
        <v>21</v>
      </c>
      <c r="E27" s="15" t="s">
        <v>51</v>
      </c>
      <c r="F27" s="26">
        <v>299900</v>
      </c>
    </row>
    <row r="28" spans="1:6" ht="84" x14ac:dyDescent="0.3">
      <c r="A28" s="23" t="s">
        <v>52</v>
      </c>
      <c r="B28" s="24">
        <v>45104</v>
      </c>
      <c r="C28" s="25" t="s">
        <v>44</v>
      </c>
      <c r="D28" s="15" t="s">
        <v>21</v>
      </c>
      <c r="E28" s="15" t="s">
        <v>53</v>
      </c>
      <c r="F28" s="26">
        <v>413000.31</v>
      </c>
    </row>
    <row r="29" spans="1:6" ht="198" customHeight="1" x14ac:dyDescent="0.3">
      <c r="A29" s="12" t="s">
        <v>54</v>
      </c>
      <c r="B29" s="13">
        <v>45106</v>
      </c>
      <c r="C29" s="15" t="s">
        <v>20</v>
      </c>
      <c r="D29" s="15" t="s">
        <v>21</v>
      </c>
      <c r="E29" s="15" t="s">
        <v>55</v>
      </c>
      <c r="F29" s="16">
        <v>10177.5</v>
      </c>
    </row>
    <row r="30" spans="1:6" ht="108" x14ac:dyDescent="0.3">
      <c r="A30" s="12" t="s">
        <v>29</v>
      </c>
      <c r="B30" s="13">
        <v>45106</v>
      </c>
      <c r="C30" s="15" t="s">
        <v>56</v>
      </c>
      <c r="D30" s="15" t="s">
        <v>21</v>
      </c>
      <c r="E30" s="15" t="s">
        <v>31</v>
      </c>
      <c r="F30" s="16">
        <v>139712</v>
      </c>
    </row>
    <row r="31" spans="1:6" ht="137.25" customHeight="1" x14ac:dyDescent="0.3">
      <c r="A31" s="23" t="s">
        <v>57</v>
      </c>
      <c r="B31" s="24">
        <v>45106</v>
      </c>
      <c r="C31" s="25" t="s">
        <v>58</v>
      </c>
      <c r="D31" s="15" t="s">
        <v>21</v>
      </c>
      <c r="E31" s="15" t="s">
        <v>59</v>
      </c>
      <c r="F31" s="26">
        <v>168720.53</v>
      </c>
    </row>
    <row r="32" spans="1:6" ht="194.25" customHeight="1" x14ac:dyDescent="0.3">
      <c r="A32" s="23" t="s">
        <v>60</v>
      </c>
      <c r="B32" s="24">
        <v>45106</v>
      </c>
      <c r="C32" s="25" t="s">
        <v>61</v>
      </c>
      <c r="D32" s="15" t="s">
        <v>14</v>
      </c>
      <c r="E32" s="15" t="s">
        <v>62</v>
      </c>
      <c r="F32" s="26">
        <v>9750.0499999999993</v>
      </c>
    </row>
    <row r="33" spans="1:6" ht="18" x14ac:dyDescent="0.3">
      <c r="A33" s="27"/>
      <c r="B33" s="27"/>
      <c r="C33" s="27"/>
      <c r="D33" s="28"/>
      <c r="E33" s="29" t="s">
        <v>63</v>
      </c>
      <c r="F33" s="30">
        <f>SUM(F14:F32)</f>
        <v>3493148.2199999997</v>
      </c>
    </row>
    <row r="34" spans="1:6" ht="18" x14ac:dyDescent="0.3">
      <c r="A34" s="27"/>
      <c r="B34" s="27"/>
      <c r="C34" s="27"/>
      <c r="D34" s="28"/>
      <c r="E34" s="29"/>
      <c r="F34" s="30"/>
    </row>
    <row r="35" spans="1:6" ht="18" x14ac:dyDescent="0.3">
      <c r="A35" s="27"/>
      <c r="B35" s="27"/>
      <c r="C35" s="27"/>
      <c r="D35" s="28"/>
      <c r="E35" s="29"/>
      <c r="F35" s="30"/>
    </row>
    <row r="36" spans="1:6" ht="18" x14ac:dyDescent="0.3">
      <c r="A36" s="27"/>
      <c r="B36" s="27"/>
      <c r="C36" s="27"/>
      <c r="D36" s="28"/>
      <c r="E36" s="29"/>
      <c r="F36" s="30"/>
    </row>
    <row r="37" spans="1:6" ht="15.6" x14ac:dyDescent="0.3">
      <c r="A37" s="31" t="s">
        <v>64</v>
      </c>
      <c r="B37" s="31"/>
      <c r="C37" s="31"/>
      <c r="D37" s="31"/>
      <c r="E37" s="31"/>
      <c r="F37" s="31"/>
    </row>
    <row r="38" spans="1:6" ht="15.6" x14ac:dyDescent="0.3">
      <c r="A38" s="32" t="s">
        <v>65</v>
      </c>
      <c r="B38" s="32"/>
      <c r="C38" s="32"/>
      <c r="D38" s="32"/>
      <c r="E38" s="32"/>
      <c r="F38" s="32"/>
    </row>
    <row r="39" spans="1:6" ht="15.6" x14ac:dyDescent="0.3">
      <c r="A39" s="33"/>
      <c r="B39" s="33"/>
      <c r="C39" s="33"/>
      <c r="D39" s="34"/>
      <c r="E39" s="33"/>
      <c r="F39" s="33"/>
    </row>
    <row r="40" spans="1:6" x14ac:dyDescent="0.3">
      <c r="A40" s="35"/>
      <c r="B40" s="35"/>
      <c r="C40" s="35"/>
      <c r="D40" s="36"/>
      <c r="F40" s="35"/>
    </row>
  </sheetData>
  <mergeCells count="4">
    <mergeCell ref="A11:F11"/>
    <mergeCell ref="A12:F12"/>
    <mergeCell ref="A37:F37"/>
    <mergeCell ref="A38:F3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Márquez</dc:creator>
  <cp:lastModifiedBy>Carlos Márquez</cp:lastModifiedBy>
  <dcterms:created xsi:type="dcterms:W3CDTF">2023-07-05T14:02:45Z</dcterms:created>
  <dcterms:modified xsi:type="dcterms:W3CDTF">2023-07-05T14:03:15Z</dcterms:modified>
</cp:coreProperties>
</file>