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Septiembre-22\Resumen\"/>
    </mc:Choice>
  </mc:AlternateContent>
  <xr:revisionPtr revIDLastSave="0" documentId="8_{4BE5F838-E524-48AE-87C0-955F98BD2F9F}" xr6:coauthVersionLast="36" xr6:coauthVersionMax="36" xr10:uidLastSave="{00000000-0000-0000-0000-000000000000}"/>
  <bookViews>
    <workbookView xWindow="408" yWindow="696" windowWidth="28392" windowHeight="15516" xr2:uid="{7141E0F3-1C86-44E2-821E-32C240C2F4C5}"/>
  </bookViews>
  <sheets>
    <sheet name="SEPTIEMBRE 2022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<sst xmlns="http://schemas.openxmlformats.org/spreadsheetml/2006/main" count="52" uniqueCount="45">
  <si>
    <t>PROCESOS ADJUDICADOS A MICRO, PEQUEÑAS Y MEDIANAS EMPRESAS (MIPYMES)</t>
  </si>
  <si>
    <t>DEL 01 AL 30 DE SEPTIEMBRE 2022</t>
  </si>
  <si>
    <t>Código del proceso</t>
  </si>
  <si>
    <t>Fecha del proceso</t>
  </si>
  <si>
    <t>RNC</t>
  </si>
  <si>
    <t>Monto Adjudicado RD$</t>
  </si>
  <si>
    <t xml:space="preserve">Adjudicatario  </t>
  </si>
  <si>
    <t>MIPYMES</t>
  </si>
  <si>
    <t xml:space="preserve">Descripcion de la Compra </t>
  </si>
  <si>
    <t>LMD-UC-CD-2022-0195</t>
  </si>
  <si>
    <t>OCTAVIO EMILIO FIESTA, SRL</t>
  </si>
  <si>
    <t>SERVICIOS DE COFFE BREAK, ALMUERZO Y MONTAJE, QUE SERÁN OFRECIDOS EN EL CURSO NORMAS BÁSICAS DE CONTROL INTERNO (NOBACI), DIRIGIDO A LOS CONTRALORES DE LOS GOBIERNOS LOCALES DE: REGIÓN CIBAO NOROESTE, PARA VEINTIOCHO (28) PERSONAS (A REALIZARSE EL 08 DE SEPTIEMBRE DEL 2022 EN EL AYUNTAMIENTO DE MAO), REGIÓN CIBAO NORDESTE PARA VEINTIOCHO (28) PERSONAS (A REALIZARSE EL 13 DE SEPTIEMBRE DEL 2022 EN EL AYUNTAMIENTO DE SAN FRANCISCO DE MACORIS (SEGUN FICHA TECNICA).</t>
  </si>
  <si>
    <t>MASCULINO</t>
  </si>
  <si>
    <t>LMD-UC-CD-2022-0196</t>
  </si>
  <si>
    <t>NOVAVISTA EMPRESARIAL, SRL</t>
  </si>
  <si>
    <t>ADQUISICIÓN DE VEINTE (20) UPS DE 1,000 WATTS (SEGÚN FICHA TÉCNICA), PARA REEMPLAZAR LOS EQUIPOS DEFECTUOSOS QUE ACTUALMENTE TENEMOS EN LA INSTITUCIÓN</t>
  </si>
  <si>
    <t>LMD-DAF-CM-2022-0033</t>
  </si>
  <si>
    <t>CRISCEL ULLOA DISTRIBUTIONS, SRL</t>
  </si>
  <si>
    <t>MIPYME MUJER</t>
  </si>
  <si>
    <t>AQUISICION DE MATERIALES GASTABLES DE OFICINA, PRONOSTICADO PARA SER UTILIZADOS EN EL SEGUNDO SEMESTRE DEL PRESENTE AÑO. DICHO MATERIALES SERAN DISTRIBUIDOS ENTRE LOS DIFERENTES DEPARTAMENTOS DE ESTA INSTITUCION.</t>
  </si>
  <si>
    <t>LMD-UC-CD-2022-0202</t>
  </si>
  <si>
    <t>KAYLA S CUISINE &amp; CATERING SERVICES, SRL</t>
  </si>
  <si>
    <t>FEMENINO</t>
  </si>
  <si>
    <t>SERVICIOS DE REFRIGERIO Y ALMUERZO PARA OCHENTA (80) PERSONAS (SEGÚN FICHA TÉCNICA), QUE SERÁ OFRECIDO EN EL CURSO IDENTIFICACIÓN, FORMULACIÓN Y EVALUACIÓN DE PROYECTO DE INVERSIÓN PÚBLICA, EN COORDINACIÓN CON MEPyD, A REALIZARSE EL 15 DE SEPTIEMBRE DEL 2022, EN EL RECINTO DE LA UASD DE SAN FRANCISCO DE MACORÍS.</t>
  </si>
  <si>
    <t>LMD-UC-CD-2022-0203</t>
  </si>
  <si>
    <t>RONEL DIAZ INVESTMENT, SRL</t>
  </si>
  <si>
    <t>ADQUISICIÓN DE UNA (01) CORONA FLORAL (SEGÚN FICHA TÉCNICA), A NOMBRE DE LA LIGA MUNICIPAL DOMINICANA, PARA SER ENVIADA EN SOLIDARIDAD CON LA FAMILIA GÓMEZ MATEO, POR LA IRREPARABLE PÉRDIDA DE SU SER QUERIDO.</t>
  </si>
  <si>
    <t>LMD-UC-CD-2022-0204</t>
  </si>
  <si>
    <t>ADQUISICION DE CINCO (05) MOTOSIERRAS PARA SER DONADAS: TRES (03) A LA PROVINCIA DEL SEIBO, UNA (01) A LA ROMANA Y UNA (01) AL DISTRITO MUNICIPAL DE VICENTILLO, PARA LOS TRABAJOS DE PODA Y CORTE DE ARBOLES DESTRUIDOS A CONSECUENCIA DEL PASO DEL HURACAN FIONA.</t>
  </si>
  <si>
    <t>LMD-DAF-CM-2022-0032</t>
  </si>
  <si>
    <t>LORENZO ANTON ATELIER, SRL</t>
  </si>
  <si>
    <t>MICROEMPRESA DE ACUMULACION</t>
  </si>
  <si>
    <t>AQUISICION Y CONFECCION DE TRAJES,(SEGUN FICHA TECNICA) PARA EL PERSONAL DE SEGURIDAD Y/O ESCOLTA QUE ACOMPAÑA AL SECRETARIO GENERAL.</t>
  </si>
  <si>
    <t>LMD-DAF-CM-2022-0039</t>
  </si>
  <si>
    <t>GTG INDUSTRIAL, SRL</t>
  </si>
  <si>
    <t>ADQUISICION DE MATERIALES DE LIMPIEZA (SEGUN FICHA TECNICA), PRONOSTICADO PARA SUPLIR LAS NECESIDADES DE ASEO DE LOS DIFERENTES ESPACIOS DE ESTA INSTITUCION, DURANTE EL SEGUNDO SEMESTRE DEL AÑO 2022.</t>
  </si>
  <si>
    <t>LMD-UC-CD-2022-0205</t>
  </si>
  <si>
    <t>P.A. CATERING, SRL</t>
  </si>
  <si>
    <t>COFFE BREAK Y ALMUERZO, PARA CUARENTA (40) PERSONAS, QUE SERÁ OFRECIDO EN EL CURSO "ORDENAMIENTO TERRITORIAL", EN COORDINACIÓN CON EL MEPyD, DIRIGIDO A LOS ENCARGADOS DE LAS OFICINAS DE PLANEAMIENTO URBANO DE LOS AYUNTAMIENTOS. EL CUAL SE REALIZARÁ ESTE PRÓXIMO VIERNES 23 DE SEPTIEMBRE EN EL SALÓN DE LOS REGIDORES DE LA ALCALDÍA DEL DISTRITO NACIONAL.</t>
  </si>
  <si>
    <t>LMD-UC-CD-2022-0209</t>
  </si>
  <si>
    <t>RGM MULTISERVICES, EIRL</t>
  </si>
  <si>
    <t>ADQUISICIÓN DE UN CONTROL DE ACCESO (SEGÚN FICHA TÉCNICA), PARA LAS PUERTAS UBICADAS EN EL DESPACHO DEL SECRETARIO GENERAL DE ESTA LIGA MUNICIPAL DOMINICANA.</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</si>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</sst>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i/>
      <sz val="14"/>
      <color theme="1"/>
      <name val="Calibri"/>
      <family val="2"/>
      <scheme val="minor"/>
    </font>
    <font>
      <i/>
      <sz val="14"/>
      <color theme="1"/>
      <name val="Calibri"/>
      <family val="2"/>
      <scheme val="minor"/>
    </font>
    <font>
      <b/>
      <i/>
      <sz val="14"/>
      <color theme="0"/>
      <name val="Arial"/>
      <family val="2"/>
    </font>
    <font>
      <b/>
      <i/>
      <sz val="11"/>
      <color theme="1"/>
      <name val="Calibri"/>
      <family val="2"/>
      <scheme val="minor"/>
    </font>
    <font>
      <b/>
      <i/>
      <sz val="11"/>
      <name val="Calibri"/>
      <family val="2"/>
      <scheme val="minor"/>
    </font>
    <font>
      <i/>
      <sz val="9"/>
      <color theme="1"/>
      <name val="Calibri"/>
      <family val="2"/>
      <scheme val="minor"/>
    </font>
    <font>
      <i/>
      <sz val="10"/>
      <color theme="1"/>
      <name val="Calibri"/>
      <family val="2"/>
      <scheme val="minor"/>
    </font>
    <font>
      <i/>
      <sz val="9"/>
      <name val="Calibri"/>
      <family val="2"/>
      <scheme val="minor"/>
    </font>
    <font>
      <i/>
      <sz val="11"/>
      <color theme="1"/>
      <name val="Calibri"/>
      <family val="2"/>
      <scheme val="minor"/>
    </font>
    <font>
      <b/>
      <i/>
      <sz val="12"/>
      <color theme="1"/>
      <name val="Calibri"/>
      <family val="2"/>
      <scheme val="minor"/>
    </font>
    <font>
      <i/>
      <sz val="12"/>
      <color theme="1"/>
      <name val="Calibri"/>
      <family val="2"/>
      <scheme val="minor"/>
    </font>
    <font>
      <b/>
      <i/>
      <sz val="15"/>
      <color theme="0"/>
      <name val="Arial Black"/>
      <family val="2"/>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4">
    <xf numFmtId="0" fontId="0" fillId="0" borderId="0" xfId="0"/>
    <xf numFmtId="0" fontId="1" fillId="0" borderId="0" xfId="0" applyFont="1" applyAlignment="1">
      <alignment horizontal="center"/>
    </xf>
    <xf numFmtId="0" fontId="2" fillId="0" borderId="0" xfId="0" applyFont="1"/>
    <xf numFmtId="0" fontId="4" fillId="3" borderId="7" xfId="0" applyFont="1" applyFill="1" applyBorder="1" applyAlignment="1">
      <alignment horizontal="center"/>
    </xf>
    <xf numFmtId="0" fontId="5" fillId="3" borderId="8" xfId="0" applyFont="1" applyFill="1" applyBorder="1" applyAlignment="1">
      <alignment horizontal="center" wrapText="1"/>
    </xf>
    <xf numFmtId="0" fontId="5" fillId="3" borderId="8" xfId="0" applyFont="1" applyFill="1" applyBorder="1" applyAlignment="1">
      <alignment horizontal="center"/>
    </xf>
    <xf numFmtId="0" fontId="5" fillId="3" borderId="9" xfId="0" applyFont="1" applyFill="1" applyBorder="1" applyAlignment="1">
      <alignment horizontal="center" wrapText="1"/>
    </xf>
    <xf numFmtId="0" fontId="6" fillId="0" borderId="6" xfId="0" applyFont="1" applyBorder="1" applyAlignment="1">
      <alignment horizontal="left" wrapText="1"/>
    </xf>
    <xf numFmtId="14" fontId="7" fillId="0" borderId="6" xfId="0" applyNumberFormat="1" applyFont="1" applyBorder="1"/>
    <xf numFmtId="0" fontId="6" fillId="0" borderId="6" xfId="0" applyFont="1" applyBorder="1" applyAlignment="1">
      <alignment wrapText="1"/>
    </xf>
    <xf numFmtId="0" fontId="6" fillId="0" borderId="6" xfId="0" applyFont="1" applyBorder="1"/>
    <xf numFmtId="4" fontId="6" fillId="0" borderId="6" xfId="0" applyNumberFormat="1" applyFont="1" applyBorder="1"/>
    <xf numFmtId="0" fontId="7" fillId="0" borderId="6" xfId="0" applyFont="1" applyBorder="1"/>
    <xf numFmtId="0" fontId="6" fillId="0" borderId="6" xfId="0" applyFont="1" applyBorder="1" applyAlignment="1">
      <alignment horizontal="left"/>
    </xf>
    <xf numFmtId="14" fontId="6" fillId="0" borderId="6" xfId="0" applyNumberFormat="1" applyFont="1" applyBorder="1"/>
    <xf numFmtId="0" fontId="8" fillId="4" borderId="6" xfId="0" applyFont="1" applyFill="1" applyBorder="1"/>
    <xf numFmtId="0" fontId="7" fillId="0" borderId="6" xfId="0" applyFont="1" applyBorder="1" applyAlignment="1">
      <alignment wrapText="1"/>
    </xf>
    <xf numFmtId="43" fontId="6" fillId="0" borderId="6" xfId="0" applyNumberFormat="1" applyFont="1" applyBorder="1"/>
    <xf numFmtId="14" fontId="9" fillId="0" borderId="6" xfId="0" applyNumberFormat="1" applyFont="1" applyBorder="1"/>
    <xf numFmtId="0" fontId="9" fillId="0" borderId="6" xfId="0" applyFont="1" applyBorder="1"/>
    <xf numFmtId="0" fontId="6" fillId="0" borderId="0" xfId="0" applyFont="1" applyAlignment="1">
      <alignment horizontal="left"/>
    </xf>
    <xf numFmtId="14" fontId="7" fillId="0" borderId="0" xfId="0" applyNumberFormat="1" applyFont="1"/>
    <xf numFmtId="0" fontId="6" fillId="0" borderId="0" xfId="0" applyFont="1" applyAlignment="1">
      <alignment horizontal="left" wrapText="1"/>
    </xf>
    <xf numFmtId="0" fontId="7" fillId="0" borderId="0" xfId="0" applyFont="1"/>
    <xf numFmtId="0" fontId="4" fillId="0" borderId="0" xfId="0" applyFont="1" applyAlignment="1">
      <alignment horizontal="right"/>
    </xf>
    <xf numFmtId="4" fontId="4" fillId="0" borderId="0" xfId="0" applyNumberFormat="1" applyFont="1"/>
    <xf numFmtId="0" fontId="10" fillId="0" borderId="0" xfId="0" applyFont="1" applyAlignment="1">
      <alignment horizontal="center"/>
    </xf>
    <xf numFmtId="0" fontId="11" fillId="0" borderId="0" xfId="0" applyFont="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809624</xdr:colOff>
      <xdr:row>0</xdr:row>
      <xdr:rowOff>28575</xdr:rowOff>
    </xdr:from>
    <xdr:ext cx="2276475" cy="1066800"/>
    <xdr:pic>
      <xdr:nvPicPr>
        <xdr:cNvPr id="7" name="Imagen 6">
          <a:extLst>
            <a:ext uri="{FF2B5EF4-FFF2-40B4-BE49-F238E27FC236}">
              <a16:creationId xmlns:a16="http://schemas.microsoft.com/office/drawing/2014/main" id="{23268657-5E2E-4393-8236-5B5B244B3793}"/>
            </a:ext>
          </a:extLst>
        </xdr:cNvPr>
        <xdr:cNvPicPr>
          <a:picLocks noChangeAspect="1"/>
        </xdr:cNvPicPr>
      </xdr:nvPicPr>
      <xdr:blipFill>
        <a:blip xmlns:r="http://schemas.openxmlformats.org/officeDocument/2006/relationships" r:embed="rId1"/>
        <a:stretch>
          <a:fillRect/>
        </a:stretch>
      </xdr:blipFill>
      <xdr:spPr>
        <a:xfrm>
          <a:off x="13392149" y="28575"/>
          <a:ext cx="2276475" cy="10668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C8C1-4DEC-4FF7-90FE-587CC4C57652}">
  <dimension ref="A1:G22"/>
  <sheetViews>
    <sheetView tabSelected="1" topLeftCell="A14" zoomScaleNormal="100" workbookViewId="0">
      <selection activeCell="I26" sqref="I26"/>
    </sheetView>
  </sheetViews>
  <sheetFormatPr baseColWidth="10" defaultRowHeight="14.4" x14ac:dyDescent="0.3"/>
  <cols>
    <col min="1" max="1" width="21.6640625" customWidth="1"/>
    <col min="2" max="2" width="10.6640625" customWidth="1"/>
    <col min="3" max="3" width="17.44140625" customWidth="1"/>
    <col min="4" max="4" width="10.88671875" customWidth="1"/>
    <col min="5" max="5" width="14" customWidth="1"/>
    <col min="6" max="6" width="46.5546875" customWidth="1"/>
    <col min="7" max="7" width="14.109375" customWidth="1"/>
  </cols>
  <sheetData>
    <row r="1" spans="1:7" ht="18" x14ac:dyDescent="0.35">
      <c r="A1" s="1"/>
      <c r="B1" s="1"/>
      <c r="C1" s="1"/>
      <c r="D1" s="1"/>
      <c r="E1" s="1"/>
      <c r="F1" s="1"/>
    </row>
    <row r="2" spans="1:7" ht="18" x14ac:dyDescent="0.35">
      <c r="A2" s="1"/>
      <c r="B2" s="1"/>
      <c r="C2" s="1"/>
      <c r="D2" s="1"/>
      <c r="E2" s="1"/>
      <c r="F2" s="1"/>
    </row>
    <row r="3" spans="1:7" ht="18" x14ac:dyDescent="0.35">
      <c r="A3" s="1"/>
      <c r="B3" s="1"/>
      <c r="C3" s="1"/>
      <c r="D3" s="1"/>
      <c r="E3" s="1"/>
      <c r="F3" s="1"/>
    </row>
    <row r="4" spans="1:7" ht="42" customHeight="1" thickBot="1" x14ac:dyDescent="0.4">
      <c r="A4" s="2"/>
      <c r="B4" s="2"/>
      <c r="C4" s="2"/>
      <c r="D4" s="2"/>
      <c r="E4" s="2"/>
      <c r="F4" s="2"/>
    </row>
    <row r="5" spans="1:7" ht="31.5" customHeight="1" x14ac:dyDescent="0.6">
      <c r="A5" s="31" t="s">
        <v>0</v>
      </c>
      <c r="B5" s="32"/>
      <c r="C5" s="32"/>
      <c r="D5" s="32"/>
      <c r="E5" s="32"/>
      <c r="F5" s="32"/>
      <c r="G5" s="33"/>
    </row>
    <row r="6" spans="1:7" ht="17.399999999999999" x14ac:dyDescent="0.3">
      <c r="A6" s="28" t="s">
        <v>1</v>
      </c>
      <c r="B6" s="29"/>
      <c r="C6" s="29"/>
      <c r="D6" s="29"/>
      <c r="E6" s="29"/>
      <c r="F6" s="29"/>
      <c r="G6" s="30"/>
    </row>
    <row r="7" spans="1:7" ht="43.2" x14ac:dyDescent="0.3">
      <c r="A7" s="3" t="s">
        <v>2</v>
      </c>
      <c r="B7" s="4" t="s">
        <v>3</v>
      </c>
      <c r="C7" s="4" t="s">
        <v>6</v>
      </c>
      <c r="D7" s="5" t="s">
        <v>4</v>
      </c>
      <c r="E7" s="5" t="s">
        <v>7</v>
      </c>
      <c r="F7" s="4" t="s">
        <v>8</v>
      </c>
      <c r="G7" s="6" t="s">
        <v>5</v>
      </c>
    </row>
    <row r="8" spans="1:7" ht="110.4" customHeight="1" x14ac:dyDescent="0.3">
      <c r="A8" s="7" t="s">
        <v>9</v>
      </c>
      <c r="B8" s="8">
        <v>44810</v>
      </c>
      <c r="C8" s="9" t="s">
        <v>10</v>
      </c>
      <c r="D8" s="10">
        <v>102625727</v>
      </c>
      <c r="E8" s="12" t="s">
        <v>12</v>
      </c>
      <c r="F8" s="9" t="s">
        <v>11</v>
      </c>
      <c r="G8" s="11">
        <v>144771.84</v>
      </c>
    </row>
    <row r="9" spans="1:7" ht="54.75" customHeight="1" x14ac:dyDescent="0.3">
      <c r="A9" s="13" t="s">
        <v>13</v>
      </c>
      <c r="B9" s="14">
        <v>44811</v>
      </c>
      <c r="C9" s="10" t="s">
        <v>14</v>
      </c>
      <c r="D9" s="15">
        <v>131217826</v>
      </c>
      <c r="E9" s="12" t="s">
        <v>12</v>
      </c>
      <c r="F9" s="16" t="s">
        <v>15</v>
      </c>
      <c r="G9" s="11">
        <v>162840</v>
      </c>
    </row>
    <row r="10" spans="1:7" ht="66" customHeight="1" x14ac:dyDescent="0.3">
      <c r="A10" s="10" t="s">
        <v>16</v>
      </c>
      <c r="B10" s="14">
        <v>44805</v>
      </c>
      <c r="C10" s="9" t="s">
        <v>17</v>
      </c>
      <c r="D10" s="10">
        <v>132486196</v>
      </c>
      <c r="E10" s="9" t="s">
        <v>18</v>
      </c>
      <c r="F10" s="9" t="s">
        <v>19</v>
      </c>
      <c r="G10" s="11">
        <v>465185.83</v>
      </c>
    </row>
    <row r="11" spans="1:7" ht="80.400000000000006" customHeight="1" x14ac:dyDescent="0.3">
      <c r="A11" s="13" t="s">
        <v>20</v>
      </c>
      <c r="B11" s="14">
        <v>44819</v>
      </c>
      <c r="C11" s="9" t="s">
        <v>21</v>
      </c>
      <c r="D11" s="10">
        <v>130571341</v>
      </c>
      <c r="E11" s="12" t="s">
        <v>22</v>
      </c>
      <c r="F11" s="9" t="s">
        <v>23</v>
      </c>
      <c r="G11" s="11">
        <v>104548</v>
      </c>
    </row>
    <row r="12" spans="1:7" ht="50.4" customHeight="1" x14ac:dyDescent="0.3">
      <c r="A12" s="13" t="s">
        <v>24</v>
      </c>
      <c r="B12" s="8">
        <v>44819</v>
      </c>
      <c r="C12" s="9" t="s">
        <v>25</v>
      </c>
      <c r="D12" s="10">
        <v>130915318</v>
      </c>
      <c r="E12" s="12" t="s">
        <v>12</v>
      </c>
      <c r="F12" s="9" t="s">
        <v>26</v>
      </c>
      <c r="G12" s="11">
        <v>23600</v>
      </c>
    </row>
    <row r="13" spans="1:7" ht="68.25" customHeight="1" x14ac:dyDescent="0.3">
      <c r="A13" s="7" t="s">
        <v>27</v>
      </c>
      <c r="B13" s="14">
        <v>44824</v>
      </c>
      <c r="C13" s="9" t="s">
        <v>14</v>
      </c>
      <c r="D13" s="10">
        <v>131217826</v>
      </c>
      <c r="E13" s="12" t="s">
        <v>12</v>
      </c>
      <c r="F13" s="9" t="s">
        <v>28</v>
      </c>
      <c r="G13" s="17">
        <v>152500.01</v>
      </c>
    </row>
    <row r="14" spans="1:7" ht="45" customHeight="1" x14ac:dyDescent="0.3">
      <c r="A14" s="10" t="s">
        <v>29</v>
      </c>
      <c r="B14" s="14">
        <v>44826</v>
      </c>
      <c r="C14" s="7" t="s">
        <v>30</v>
      </c>
      <c r="D14" s="10">
        <v>131564135</v>
      </c>
      <c r="E14" s="9" t="s">
        <v>31</v>
      </c>
      <c r="F14" s="9" t="s">
        <v>32</v>
      </c>
      <c r="G14" s="11">
        <v>190806</v>
      </c>
    </row>
    <row r="15" spans="1:7" ht="53.4" customHeight="1" x14ac:dyDescent="0.3">
      <c r="A15" s="10" t="s">
        <v>33</v>
      </c>
      <c r="B15" s="14">
        <v>44826</v>
      </c>
      <c r="C15" s="7" t="s">
        <v>34</v>
      </c>
      <c r="D15" s="10">
        <v>130297118</v>
      </c>
      <c r="E15" s="10" t="s">
        <v>12</v>
      </c>
      <c r="F15" s="9" t="s">
        <v>35</v>
      </c>
      <c r="G15" s="11">
        <v>910424.87</v>
      </c>
    </row>
    <row r="16" spans="1:7" ht="89.25" customHeight="1" x14ac:dyDescent="0.3">
      <c r="A16" s="10" t="s">
        <v>36</v>
      </c>
      <c r="B16" s="18">
        <v>44827</v>
      </c>
      <c r="C16" s="9" t="s">
        <v>37</v>
      </c>
      <c r="D16" s="10">
        <v>131155091</v>
      </c>
      <c r="E16" s="12" t="s">
        <v>12</v>
      </c>
      <c r="F16" s="9" t="s">
        <v>38</v>
      </c>
      <c r="G16" s="17">
        <v>40828</v>
      </c>
    </row>
    <row r="17" spans="1:7" ht="46.8" customHeight="1" x14ac:dyDescent="0.3">
      <c r="A17" s="10" t="s">
        <v>39</v>
      </c>
      <c r="B17" s="18">
        <v>44832</v>
      </c>
      <c r="C17" s="9" t="s">
        <v>40</v>
      </c>
      <c r="D17" s="19">
        <v>131282921</v>
      </c>
      <c r="E17" s="12" t="s">
        <v>12</v>
      </c>
      <c r="F17" s="9" t="s">
        <v>41</v>
      </c>
      <c r="G17" s="17">
        <v>156721.70000000001</v>
      </c>
    </row>
    <row r="18" spans="1:7" ht="24" customHeight="1" x14ac:dyDescent="0.3">
      <c r="A18" s="20"/>
      <c r="B18" s="21"/>
      <c r="C18" s="22"/>
      <c r="D18" s="23"/>
      <c r="E18" s="23"/>
      <c r="F18" s="24" t="s">
        <v>42</v>
      </c>
      <c r="G18" s="25">
        <f>SUM(G8:G17)</f>
        <v>2352226.25</v>
      </c>
    </row>
    <row r="19" spans="1:7" ht="45" customHeight="1" x14ac:dyDescent="0.3"/>
    <row r="20" spans="1:7" ht="15.6" customHeight="1" x14ac:dyDescent="0.3"/>
    <row r="21" spans="1:7" ht="15.6" x14ac:dyDescent="0.3">
      <c r="A21" s="26" t="s">
        <v>43</v>
      </c>
      <c r="B21" s="26"/>
      <c r="C21" s="26"/>
      <c r="D21" s="26"/>
      <c r="E21" s="26"/>
      <c r="F21" s="26"/>
    </row>
    <row r="22" spans="1:7" ht="15.6" x14ac:dyDescent="0.3">
      <c r="A22" s="27" t="s">
        <v>44</v>
      </c>
      <c r="B22" s="27"/>
      <c r="C22" s="27"/>
      <c r="D22" s="27"/>
      <c r="E22" s="27"/>
      <c r="F22" s="27"/>
    </row>
  </sheetData>
  <mergeCells count="4">
    <mergeCell ref="A22:F22"/>
    <mergeCell ref="A5:G5"/>
    <mergeCell ref="A6:G6"/>
    <mergeCell ref="A21:F21"/>
  </mergeCells>
  <pageMargins left="0.82" right="0.31496062992126" top="0.08" bottom="0.1" header="0.31496062992126" footer="0.31496062992126"/>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2022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Carlos Márquez</cp:lastModifiedBy>
  <cp:lastPrinted>2022-10-11T06:13:27Z</cp:lastPrinted>
  <dcterms:created xsi:type="dcterms:W3CDTF">2022-10-03T17:13:03Z</dcterms:created>
  <dcterms:modified xsi:type="dcterms:W3CDTF">2022-10-11T06:15:01Z</dcterms:modified>
</cp:coreProperties>
</file>