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Febrero 22\"/>
    </mc:Choice>
  </mc:AlternateContent>
  <xr:revisionPtr revIDLastSave="0" documentId="13_ncr:1_{DECF10DD-D3CF-4CB6-ACAC-D6B771E9A57D}" xr6:coauthVersionLast="36" xr6:coauthVersionMax="47" xr10:uidLastSave="{00000000-0000-0000-0000-000000000000}"/>
  <bookViews>
    <workbookView xWindow="0" yWindow="0" windowWidth="23040" windowHeight="7908" xr2:uid="{8EBBCE07-BAE0-41C9-A971-EE3B6CF56456}"/>
  </bookViews>
  <sheets>
    <sheet name="FEBRERO 2022 (1)" sheetId="1" r:id="rId1"/>
  </sheets>
  <definedNames>
    <definedName name="_Hlk71723477" localSheetId="0">'FEBRERO 2022 (1)'!#REF!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alcChain>
</file>

<file path=xl/sharedStrings.xml><?xml version="1.0" encoding="utf-8"?>
<sst xmlns="http://schemas.openxmlformats.org/spreadsheetml/2006/main" count="51" uniqueCount="42">
  <si>
    <t>DEL 01 AL 28 DE FEBRERO 2022</t>
  </si>
  <si>
    <t>Código del proceso</t>
  </si>
  <si>
    <t>Fecha del proceso</t>
  </si>
  <si>
    <t>Monto Adjudicado RD$</t>
  </si>
  <si>
    <t>LMD-UC-CD-2022-0011</t>
  </si>
  <si>
    <t>P.A. CATERING, SRL</t>
  </si>
  <si>
    <t>SERVICIO DE ALMUERZO TIPO BUFFE Y COFFE BREAK, EL MISMO SERA OFRECIDO EN EL TALLER DE INDUCCION A LA MUNICIPALIDAD, PARA LOS GANADORES DEL PRIMER CURSO-CONCURSO REALIZADO POR ESTA INSTITUCION EN COORDINACION CON FEDOMU Y EL MINISTERIO DE ADMINISTRACION PUBLICA, EN EL SALON DEL ICAM DE NUESTRA INSTITUCION.</t>
  </si>
  <si>
    <t>LMD-UC-CD-2022-0006</t>
  </si>
  <si>
    <t>PROLIMDES COMERCIAL, SRL</t>
  </si>
  <si>
    <t>ADQUISICION DE TREINTA Y CINCO (35) PAQUETE DE 2 LIBRAS DE AZUCAR BLANCA Y CIENTO NOVENTA (190) PAQUETES DE 2 LIBRAS DE AZUCAR MORENA (SEGÚN FICHA TECNICA), PRONOSTICADOS PARA TRES (03) MESES, CORRESPONDIENTES AL 1ER. TRIMESTRE DEL AÑO 2022.</t>
  </si>
  <si>
    <t>LMD-UC-CD-2022-0013</t>
  </si>
  <si>
    <t>RAMIREZ &amp; MOJICA ENVOY PACK COURIER EXP</t>
  </si>
  <si>
    <t>COMPRA DE UNA MAQUINA DE ENCUADERNACION (SEGÚN FICHA TECNICA) QUE SERA PROPIEDAD DE ESTA INSTITUCION Y REPOSARA EN EL DEPARTAMENTO DE ARCHIVO Y CORRESPONDENCIA CON EL FIN DE DAR SERVICIOS A LAS DEMAS AREAS QUE NECESITEN DE LA MISMA.</t>
  </si>
  <si>
    <t>LMD-UC-CD-2022-0015</t>
  </si>
  <si>
    <t>BANDERAS GLOBAL HC, SRL</t>
  </si>
  <si>
    <t>ADQUISICION DE BANDERAS INSTITUCIONALES Y DOMINICANAS (SEGÚN FICHA TECNICA), PARA SER UTILIZADOAS EN ESTA INSTITUCION CON EL FIN DE COLOCARLAS EN LA VERJA PERIMETRAL POR LA EXHIBICION DE SENTIMIENTO PATRIO QUE DEBE DENOTAR LAS DEPENDENCIAS GUBERNAMENTALES EN LAS PROXIMAS FIESTAS PATRIAS.</t>
  </si>
  <si>
    <t>LMD-UC-CD-2022-0012</t>
  </si>
  <si>
    <t>REGUILETE, SRL</t>
  </si>
  <si>
    <t xml:space="preserve">ADQUISICION DE PAPELERIA (SEGÚN FICHA TECNICA), PRONOSTICADO PARA TRES (03) MESES, CORRESPONDIENTE AL 1ER. TRIMESTRE 2022, QUE SERA UTILIZADOS POR LOS DIFERENTES DEPARTAMENTOS Y LA SECRETARIA GENERAL DE ESTA INSTITUCION. </t>
  </si>
  <si>
    <t>LMD-UC-CD-2022-0019</t>
  </si>
  <si>
    <t>CASTING SCORPION, SRL</t>
  </si>
  <si>
    <t>SERVICIO DE UNA EMPRESA QUE SE ENCARGUE DE UNA (1) ESTACION LIQUIDO PERMANENTE PARA CIENTO CINCUENTA (150) PERSONAS (SEGÚN FICHA TECNICA), QUE SERA UTILIZADA EN LA FIRMA DE ACUERDO ENTRE ESTA INSTITUCION, EL MINISTERIO DE RELACIONES EXTERIORES Y EL MINISTERIO DE ECONOMIA PLANIFICACION Y DESARROLLO, A REALIZARSE EN EL SALON C DEL CENTRO DE CONVENCIONES DEL MIREX.</t>
  </si>
  <si>
    <t>LMD-UC-CD-2022-0021</t>
  </si>
  <si>
    <t>CENTRO AUTOMOTRIZ LUCIANO, SRL</t>
  </si>
  <si>
    <t>SERVICIOS PARA EL MANTENIMIENTO Y REPARACION (SEGÚN FICHA TECNICA), DE UN VEHICULO TIPO JEEP, MARCA TOYOTA, MODELO GRN280L-GKAGK, PLACA EG01223, AÑO 2011, COLOR GRIS, CHASIS JTEZU4JR605010191, PROPIEDAD DE ESTA INSTITUCION.</t>
  </si>
  <si>
    <t>LMD-UC-CD-2022-0026</t>
  </si>
  <si>
    <t>SERVICIO DE UN COFFE BREAK (SEGÚN FICHA TECNICA), PARA 120 PERSONAS QUE SERA BRINDADO EN LA INDUCCION DEL PROGRAMA DE APOYO A LOS GOBIERNOS LOCALES PARA OBRAS DE INFRAESTRUCTURA DE COMPETENCIA MUNICIPAL (ACERAS Y CONTENES) A REALIZARSE ESTE 24 DE FEBRERO DE 2022, EN LAS INSTALACIONES DE ESTA INSTITUCION.</t>
  </si>
  <si>
    <t>TOTAL GENERAL RD$</t>
  </si>
  <si>
    <t>Encargada Departamento de Compras y Contrataciones</t>
  </si>
  <si>
    <t>LMD-DAF-CM-2022-0003</t>
  </si>
  <si>
    <t>LIRU SERVICIOS MULTIPLES, SRL</t>
  </si>
  <si>
    <t>COMPRA DE MATERIAL GASTABLE (SEGÚN FICHA TECNICA), PRONOSTICADO PARA TRES (03) MESES, LOS MISMOS SERAN DISTRIBUIDOS EN LOS DIFERENTES DEPARTAMENTOS DE ESTA INSTITUCION, CORRESPONDIENTE AL 1ER. TRIMESTRE DE 2022.</t>
  </si>
  <si>
    <t>LMD-DAF-CM-2022-0007</t>
  </si>
  <si>
    <t>ABC SOFTWARE, SRL</t>
  </si>
  <si>
    <t>ADQUISICION DE DOS (02) RELOJES CONTROL DE ASISTENCIA (SEGÚN FICHA TECNICA), LOS MISMOS SERAN PROPIEDAD DE ESTA LIGA MUNICIPAL DOMINICANA, PARA SER UTILIZADO EN EL REGISTRO DE ENTRADA Y SALIDA DE LOS COLABORADORES DE ESTA INSTITUCION.</t>
  </si>
  <si>
    <t xml:space="preserve">LIC. GRECIA FIGUEREO RIVERA </t>
  </si>
  <si>
    <t>PROCESOS ADJUDICADOS A MICRO, PEQUEÑAS Y MEDIANAS EMPRESAS (MIPYMES)</t>
  </si>
  <si>
    <t>Adjudicatario / RNC</t>
  </si>
  <si>
    <t>MIPYMES</t>
  </si>
  <si>
    <t xml:space="preserve">Descripcion de la Compra </t>
  </si>
  <si>
    <t>MASCULINO</t>
  </si>
  <si>
    <t>FEMENINO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</si>
</sst>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b/>
      <sz val="11"/>
      <color theme="1"/>
      <name val="Calibri"/>
      <family val="2"/>
      <scheme val="minor"/>
    </font>
    <font>
      <b/>
      <sz val="14"/>
      <color theme="0"/>
      <name val="Arial"/>
      <family val="2"/>
    </font>
    <font>
      <b/>
      <sz val="11"/>
      <name val="Calibri"/>
      <family val="2"/>
      <scheme val="minor"/>
    </font>
    <font>
      <i/>
      <sz val="10"/>
      <color theme="1"/>
      <name val="Calibri"/>
      <family val="2"/>
      <scheme val="minor"/>
    </font>
    <font>
      <i/>
      <sz val="10"/>
      <name val="Calibri"/>
      <family val="2"/>
      <scheme val="minor"/>
    </font>
    <font>
      <b/>
      <i/>
      <sz val="12"/>
      <color theme="1"/>
      <name val="Calibri"/>
      <family val="2"/>
      <scheme val="minor"/>
    </font>
    <font>
      <b/>
      <i/>
      <sz val="14"/>
      <color theme="1"/>
      <name val="Calibri"/>
      <family val="2"/>
      <scheme val="minor"/>
    </font>
    <font>
      <i/>
      <sz val="12"/>
      <color theme="1"/>
      <name val="Calibri"/>
      <family val="2"/>
      <scheme val="minor"/>
    </font>
    <font>
      <sz val="14"/>
      <color theme="1"/>
      <name val="Calibri"/>
      <family val="2"/>
      <scheme val="minor"/>
    </font>
    <font>
      <b/>
      <sz val="16"/>
      <color theme="0"/>
      <name val="Arial Black"/>
      <family val="2"/>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8">
    <xf numFmtId="0" fontId="0" fillId="0" borderId="0" xfId="0"/>
    <xf numFmtId="0" fontId="4" fillId="0" borderId="4" xfId="0" applyFont="1" applyBorder="1" applyAlignment="1">
      <alignment wrapText="1"/>
    </xf>
    <xf numFmtId="0" fontId="3" fillId="3" borderId="7" xfId="0" applyFont="1" applyFill="1" applyBorder="1" applyAlignment="1">
      <alignment horizontal="center" wrapText="1"/>
    </xf>
    <xf numFmtId="0" fontId="3" fillId="3" borderId="7" xfId="0" applyFont="1" applyFill="1" applyBorder="1" applyAlignment="1">
      <alignment horizontal="center"/>
    </xf>
    <xf numFmtId="14" fontId="4" fillId="0" borderId="9" xfId="0" applyNumberFormat="1" applyFont="1" applyBorder="1"/>
    <xf numFmtId="0" fontId="4" fillId="0" borderId="9" xfId="0" applyFont="1" applyBorder="1" applyAlignment="1">
      <alignment wrapText="1"/>
    </xf>
    <xf numFmtId="14" fontId="4" fillId="0" borderId="4" xfId="0" applyNumberFormat="1" applyFont="1" applyBorder="1"/>
    <xf numFmtId="0" fontId="4" fillId="0" borderId="4" xfId="0" applyFont="1" applyBorder="1" applyAlignment="1">
      <alignment horizontal="left" wrapText="1"/>
    </xf>
    <xf numFmtId="43" fontId="4" fillId="0" borderId="6" xfId="0" applyNumberFormat="1" applyFont="1" applyBorder="1"/>
    <xf numFmtId="0" fontId="9" fillId="0" borderId="0" xfId="0" applyFont="1"/>
    <xf numFmtId="0" fontId="7" fillId="0" borderId="0" xfId="0" applyFont="1" applyAlignment="1">
      <alignment horizontal="center"/>
    </xf>
    <xf numFmtId="0" fontId="2" fillId="2" borderId="4" xfId="0" applyFont="1" applyFill="1" applyBorder="1"/>
    <xf numFmtId="0" fontId="1" fillId="3" borderId="7" xfId="0" applyFont="1" applyFill="1" applyBorder="1" applyAlignment="1">
      <alignment horizontal="center"/>
    </xf>
    <xf numFmtId="0" fontId="4" fillId="0" borderId="8" xfId="0" applyFont="1" applyBorder="1"/>
    <xf numFmtId="0" fontId="5" fillId="4" borderId="9" xfId="0" applyFont="1" applyFill="1" applyBorder="1" applyAlignment="1">
      <alignment horizontal="center"/>
    </xf>
    <xf numFmtId="4" fontId="4" fillId="0" borderId="10" xfId="0" applyNumberFormat="1" applyFont="1" applyBorder="1"/>
    <xf numFmtId="0" fontId="4" fillId="0" borderId="5" xfId="0" applyFont="1" applyBorder="1"/>
    <xf numFmtId="0" fontId="5" fillId="4" borderId="4" xfId="0" applyFont="1" applyFill="1" applyBorder="1" applyAlignment="1">
      <alignment horizontal="center"/>
    </xf>
    <xf numFmtId="4" fontId="4" fillId="0" borderId="6" xfId="0" applyNumberFormat="1" applyFont="1" applyBorder="1"/>
    <xf numFmtId="4" fontId="5" fillId="4" borderId="6" xfId="0" applyNumberFormat="1" applyFont="1" applyFill="1" applyBorder="1" applyAlignment="1">
      <alignment wrapText="1"/>
    </xf>
    <xf numFmtId="0" fontId="4" fillId="4" borderId="5" xfId="0" applyFont="1" applyFill="1" applyBorder="1" applyAlignment="1">
      <alignment horizontal="center"/>
    </xf>
    <xf numFmtId="14" fontId="5" fillId="4" borderId="4" xfId="0" applyNumberFormat="1" applyFont="1" applyFill="1" applyBorder="1" applyAlignment="1">
      <alignment horizontal="center" wrapText="1"/>
    </xf>
    <xf numFmtId="0" fontId="5" fillId="4" borderId="4" xfId="0" applyFont="1" applyFill="1" applyBorder="1" applyAlignment="1">
      <alignment wrapText="1"/>
    </xf>
    <xf numFmtId="0" fontId="4" fillId="0" borderId="11" xfId="0" applyFont="1" applyBorder="1"/>
    <xf numFmtId="14" fontId="4" fillId="0" borderId="12" xfId="0" applyNumberFormat="1" applyFont="1" applyBorder="1"/>
    <xf numFmtId="0" fontId="4" fillId="0" borderId="12" xfId="0" applyFont="1" applyBorder="1" applyAlignment="1">
      <alignment horizontal="left"/>
    </xf>
    <xf numFmtId="0" fontId="4" fillId="0" borderId="12" xfId="0" applyFont="1" applyBorder="1"/>
    <xf numFmtId="0" fontId="4" fillId="0" borderId="12" xfId="0" applyFont="1" applyBorder="1" applyAlignment="1">
      <alignment wrapText="1"/>
    </xf>
    <xf numFmtId="4" fontId="4" fillId="0" borderId="13" xfId="0" applyNumberFormat="1" applyFont="1" applyBorder="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6" fillId="0" borderId="0" xfId="0" applyFont="1" applyAlignment="1">
      <alignment horizontal="right" vertical="top"/>
    </xf>
    <xf numFmtId="43" fontId="6"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666750</xdr:colOff>
      <xdr:row>0</xdr:row>
      <xdr:rowOff>0</xdr:rowOff>
    </xdr:from>
    <xdr:ext cx="1444625" cy="1022350"/>
    <xdr:pic>
      <xdr:nvPicPr>
        <xdr:cNvPr id="7" name="Imagen 6">
          <a:extLst>
            <a:ext uri="{FF2B5EF4-FFF2-40B4-BE49-F238E27FC236}">
              <a16:creationId xmlns:a16="http://schemas.microsoft.com/office/drawing/2014/main" id="{B6550BC3-4088-4B32-9800-CCB2C7666D04}"/>
            </a:ext>
          </a:extLst>
        </xdr:cNvPr>
        <xdr:cNvPicPr>
          <a:picLocks noChangeAspect="1"/>
        </xdr:cNvPicPr>
      </xdr:nvPicPr>
      <xdr:blipFill>
        <a:blip xmlns:r="http://schemas.openxmlformats.org/officeDocument/2006/relationships" r:embed="rId1"/>
        <a:stretch>
          <a:fillRect/>
        </a:stretch>
      </xdr:blipFill>
      <xdr:spPr>
        <a:xfrm>
          <a:off x="3227070" y="0"/>
          <a:ext cx="1444625" cy="10223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4B45-D4FA-4C0F-9F83-C11C4502F26C}">
  <dimension ref="A2:F25"/>
  <sheetViews>
    <sheetView tabSelected="1" topLeftCell="A19" zoomScaleNormal="100" workbookViewId="0">
      <selection activeCell="I10" sqref="I10"/>
    </sheetView>
  </sheetViews>
  <sheetFormatPr baseColWidth="10" defaultRowHeight="14.4" x14ac:dyDescent="0.3"/>
  <cols>
    <col min="1" max="1" width="23.33203125" customWidth="1"/>
    <col min="2" max="2" width="14" customWidth="1"/>
    <col min="3" max="3" width="21.5546875" customWidth="1"/>
    <col min="4" max="4" width="16.6640625" customWidth="1"/>
    <col min="5" max="6" width="24.6640625" customWidth="1"/>
  </cols>
  <sheetData>
    <row r="2" spans="1:6" ht="18" x14ac:dyDescent="0.35">
      <c r="A2" s="10"/>
      <c r="B2" s="10"/>
      <c r="C2" s="10"/>
      <c r="D2" s="10"/>
      <c r="E2" s="10"/>
      <c r="F2" s="10"/>
    </row>
    <row r="3" spans="1:6" ht="18" x14ac:dyDescent="0.35">
      <c r="A3" s="10"/>
      <c r="B3" s="10"/>
      <c r="C3" s="10"/>
      <c r="D3" s="10"/>
      <c r="E3" s="10"/>
      <c r="F3" s="10"/>
    </row>
    <row r="4" spans="1:6" ht="18" x14ac:dyDescent="0.35">
      <c r="A4" s="10"/>
      <c r="B4" s="10"/>
      <c r="C4" s="10"/>
      <c r="D4" s="10"/>
      <c r="E4" s="10"/>
      <c r="F4" s="10"/>
    </row>
    <row r="5" spans="1:6" ht="10.8" customHeight="1" x14ac:dyDescent="0.35">
      <c r="A5" s="9"/>
      <c r="B5" s="9"/>
      <c r="C5" s="9"/>
      <c r="D5" s="9"/>
      <c r="E5" s="9"/>
      <c r="F5" s="9"/>
    </row>
    <row r="6" spans="1:6" ht="25.2" x14ac:dyDescent="0.6">
      <c r="A6" s="34" t="s">
        <v>36</v>
      </c>
      <c r="B6" s="35"/>
      <c r="C6" s="35"/>
      <c r="D6" s="35"/>
      <c r="E6" s="35"/>
      <c r="F6" s="35"/>
    </row>
    <row r="7" spans="1:6" ht="17.399999999999999" x14ac:dyDescent="0.3">
      <c r="A7" s="29" t="s">
        <v>0</v>
      </c>
      <c r="B7" s="30"/>
      <c r="C7" s="30"/>
      <c r="D7" s="30"/>
      <c r="E7" s="30"/>
      <c r="F7" s="31"/>
    </row>
    <row r="8" spans="1:6" ht="0.75" customHeight="1" x14ac:dyDescent="0.3">
      <c r="A8" s="11"/>
      <c r="B8" s="11"/>
      <c r="C8" s="11"/>
      <c r="D8" s="11"/>
      <c r="E8" s="11"/>
      <c r="F8" s="11"/>
    </row>
    <row r="9" spans="1:6" ht="36.75" customHeight="1" thickBot="1" x14ac:dyDescent="0.35">
      <c r="A9" s="12" t="s">
        <v>1</v>
      </c>
      <c r="B9" s="2" t="s">
        <v>2</v>
      </c>
      <c r="C9" s="2" t="s">
        <v>37</v>
      </c>
      <c r="D9" s="3" t="s">
        <v>38</v>
      </c>
      <c r="E9" s="3" t="s">
        <v>39</v>
      </c>
      <c r="F9" s="2" t="s">
        <v>3</v>
      </c>
    </row>
    <row r="10" spans="1:6" ht="191.4" customHeight="1" x14ac:dyDescent="0.3">
      <c r="A10" s="13" t="s">
        <v>4</v>
      </c>
      <c r="B10" s="4">
        <v>44595</v>
      </c>
      <c r="C10" s="5" t="s">
        <v>5</v>
      </c>
      <c r="D10" s="14" t="s">
        <v>40</v>
      </c>
      <c r="E10" s="5" t="s">
        <v>6</v>
      </c>
      <c r="F10" s="15">
        <v>21647.1</v>
      </c>
    </row>
    <row r="11" spans="1:6" ht="152.4" customHeight="1" x14ac:dyDescent="0.3">
      <c r="A11" s="16" t="s">
        <v>7</v>
      </c>
      <c r="B11" s="6">
        <v>44599</v>
      </c>
      <c r="C11" s="1" t="s">
        <v>8</v>
      </c>
      <c r="D11" s="17" t="s">
        <v>40</v>
      </c>
      <c r="E11" s="1" t="s">
        <v>9</v>
      </c>
      <c r="F11" s="18">
        <v>13428.16</v>
      </c>
    </row>
    <row r="12" spans="1:6" ht="150.6" customHeight="1" x14ac:dyDescent="0.3">
      <c r="A12" s="16" t="s">
        <v>10</v>
      </c>
      <c r="B12" s="6">
        <v>44602</v>
      </c>
      <c r="C12" s="1" t="s">
        <v>11</v>
      </c>
      <c r="D12" s="17" t="s">
        <v>40</v>
      </c>
      <c r="E12" s="1" t="s">
        <v>12</v>
      </c>
      <c r="F12" s="18">
        <v>15658.6</v>
      </c>
    </row>
    <row r="13" spans="1:6" ht="184.2" customHeight="1" x14ac:dyDescent="0.3">
      <c r="A13" s="16" t="s">
        <v>13</v>
      </c>
      <c r="B13" s="6">
        <v>44603</v>
      </c>
      <c r="C13" s="1" t="s">
        <v>14</v>
      </c>
      <c r="D13" s="17" t="s">
        <v>41</v>
      </c>
      <c r="E13" s="1" t="s">
        <v>15</v>
      </c>
      <c r="F13" s="19">
        <v>25960</v>
      </c>
    </row>
    <row r="14" spans="1:6" ht="133.19999999999999" customHeight="1" x14ac:dyDescent="0.3">
      <c r="A14" s="20" t="s">
        <v>16</v>
      </c>
      <c r="B14" s="21">
        <v>44607</v>
      </c>
      <c r="C14" s="22" t="s">
        <v>17</v>
      </c>
      <c r="D14" s="17" t="s">
        <v>41</v>
      </c>
      <c r="E14" s="1" t="s">
        <v>18</v>
      </c>
      <c r="F14" s="18">
        <v>98397.67</v>
      </c>
    </row>
    <row r="15" spans="1:6" ht="138" customHeight="1" x14ac:dyDescent="0.3">
      <c r="A15" s="20" t="s">
        <v>29</v>
      </c>
      <c r="B15" s="21">
        <v>44607</v>
      </c>
      <c r="C15" s="22" t="s">
        <v>30</v>
      </c>
      <c r="D15" s="17" t="s">
        <v>40</v>
      </c>
      <c r="E15" s="1" t="s">
        <v>31</v>
      </c>
      <c r="F15" s="19">
        <v>172502.26</v>
      </c>
    </row>
    <row r="16" spans="1:6" ht="225.6" customHeight="1" x14ac:dyDescent="0.3">
      <c r="A16" s="20" t="s">
        <v>19</v>
      </c>
      <c r="B16" s="21">
        <v>44607</v>
      </c>
      <c r="C16" s="22" t="s">
        <v>20</v>
      </c>
      <c r="D16" s="17" t="s">
        <v>40</v>
      </c>
      <c r="E16" s="1" t="s">
        <v>21</v>
      </c>
      <c r="F16" s="18">
        <v>30591.5</v>
      </c>
    </row>
    <row r="17" spans="1:6" ht="150.6" customHeight="1" x14ac:dyDescent="0.3">
      <c r="A17" s="20" t="s">
        <v>22</v>
      </c>
      <c r="B17" s="21">
        <v>44608</v>
      </c>
      <c r="C17" s="22" t="s">
        <v>23</v>
      </c>
      <c r="D17" s="17" t="s">
        <v>40</v>
      </c>
      <c r="E17" s="1" t="s">
        <v>24</v>
      </c>
      <c r="F17" s="18">
        <v>23128</v>
      </c>
    </row>
    <row r="18" spans="1:6" ht="153" customHeight="1" x14ac:dyDescent="0.3">
      <c r="A18" s="20" t="s">
        <v>32</v>
      </c>
      <c r="B18" s="21">
        <v>44608</v>
      </c>
      <c r="C18" s="22" t="s">
        <v>33</v>
      </c>
      <c r="D18" s="17" t="s">
        <v>40</v>
      </c>
      <c r="E18" s="7" t="s">
        <v>34</v>
      </c>
      <c r="F18" s="8">
        <v>297626.68</v>
      </c>
    </row>
    <row r="19" spans="1:6" ht="195.6" customHeight="1" thickBot="1" x14ac:dyDescent="0.35">
      <c r="A19" s="23" t="s">
        <v>25</v>
      </c>
      <c r="B19" s="24">
        <v>44616</v>
      </c>
      <c r="C19" s="25" t="s">
        <v>5</v>
      </c>
      <c r="D19" s="26" t="s">
        <v>40</v>
      </c>
      <c r="E19" s="27" t="s">
        <v>26</v>
      </c>
      <c r="F19" s="28">
        <v>58764</v>
      </c>
    </row>
    <row r="20" spans="1:6" ht="22.2" customHeight="1" x14ac:dyDescent="0.35">
      <c r="A20" s="9"/>
      <c r="B20" s="9"/>
      <c r="C20" s="9"/>
      <c r="D20" s="9"/>
      <c r="E20" s="36" t="s">
        <v>27</v>
      </c>
      <c r="F20" s="37">
        <f>SUM(F10:F19)</f>
        <v>757703.97</v>
      </c>
    </row>
    <row r="21" spans="1:6" ht="21.75" customHeight="1" x14ac:dyDescent="0.3"/>
    <row r="24" spans="1:6" ht="15.6" x14ac:dyDescent="0.3">
      <c r="A24" s="32" t="s">
        <v>35</v>
      </c>
      <c r="B24" s="32"/>
      <c r="C24" s="32"/>
      <c r="D24" s="32"/>
      <c r="E24" s="32"/>
      <c r="F24" s="32"/>
    </row>
    <row r="25" spans="1:6" ht="15.6" x14ac:dyDescent="0.3">
      <c r="A25" s="33" t="s">
        <v>28</v>
      </c>
      <c r="B25" s="33"/>
      <c r="C25" s="33"/>
      <c r="D25" s="33"/>
      <c r="E25" s="33"/>
      <c r="F25" s="33"/>
    </row>
  </sheetData>
  <mergeCells count="4">
    <mergeCell ref="A7:F7"/>
    <mergeCell ref="A24:F24"/>
    <mergeCell ref="A25:F25"/>
    <mergeCell ref="A6:F6"/>
  </mergeCells>
  <pageMargins left="0.69" right="0.45" top="0.5" bottom="0.5" header="0.3" footer="0.3"/>
  <pageSetup paperSize="9" scale="98" orientation="landscape" r:id="rId1"/>
  <rowBreaks count="1" manualBreakCount="1">
    <brk id="10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 2022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Grecia Figuero</dc:creator>
  <cp:lastModifiedBy>Carlos Marquez</cp:lastModifiedBy>
  <cp:lastPrinted>2022-03-08T15:50:16Z</cp:lastPrinted>
  <dcterms:created xsi:type="dcterms:W3CDTF">2022-03-05T00:03:43Z</dcterms:created>
  <dcterms:modified xsi:type="dcterms:W3CDTF">2022-03-08T15:54:51Z</dcterms:modified>
</cp:coreProperties>
</file>