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C:\Users\cmarquez\Documents\Compras\"/>
    </mc:Choice>
  </mc:AlternateContent>
  <xr:revisionPtr revIDLastSave="0" documentId="8_{71FB474D-9E1D-4154-8DA1-65CBFAE05E4C}" xr6:coauthVersionLast="36" xr6:coauthVersionMax="36" xr10:uidLastSave="{00000000-0000-0000-0000-000000000000}"/>
  <bookViews>
    <workbookView xWindow="0" yWindow="0" windowWidth="23040" windowHeight="9060" xr2:uid="{9A226DFD-461D-45A3-836B-E6D128D5711E}"/>
  </bookViews>
  <sheets>
    <sheet name="NOVIEMBRE 2021" sheetId="1" r:id="rId1"/>
  </sheets>
  <definedNames>
    <definedName name="_xlnm.Print_Area" localSheetId="0">'NOVIEMBRE 2021'!$A$1:$F$36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6" i="1" l="1"/>
</calcChain>
</file>

<file path=xl/sharedStrings.xml><?xml version="1.0" encoding="utf-8"?>
<sst xmlns="http://schemas.openxmlformats.org/spreadsheetml/2006/main" count="60" uniqueCount="60">
  <si>
    <t>COMPRAS POR DEBAJO DEL UMBRAL</t>
  </si>
  <si>
    <t>DEL 01 AL 30 DE NOVIEMBRE 2021</t>
  </si>
  <si>
    <t>Código del proceso</t>
  </si>
  <si>
    <t>Fecha del proceso</t>
  </si>
  <si>
    <t>Adjudicatario</t>
  </si>
  <si>
    <t>RNC</t>
  </si>
  <si>
    <t xml:space="preserve">Descripción de la Compra </t>
  </si>
  <si>
    <t>Monto Adjudicado RD$</t>
  </si>
  <si>
    <t>LMD-UC-CD-2021-0138</t>
  </si>
  <si>
    <t>FRANCISCO GRULLON GOMEZ</t>
  </si>
  <si>
    <t>SERVICIOS DE UNA EMPRESA QUE SE ENCARGUE DE UN REFRIGERIO Y ALMUERZO PARA 50 PERSONAS, QUE SERÁ OFRECIDO EN EL TALLER DE CAPACITACIÓN MUNICIPAL 2022, A REALIZARSE EL DÍA MARTES 02 DE NOVIEMBRE 2021, EN EL SALÓN EJECUTIVO DEL AYUNTAMIENTO DE SANTIAGO.</t>
  </si>
  <si>
    <t>LMD-UC-CD-2021-0140</t>
  </si>
  <si>
    <t>RONEL DIAZ INVESTMENT, SRL</t>
  </si>
  <si>
    <t>SERVICIOS DE UN ALMUERZO PARA SETENTA (70) PERSONAS (SEGÚN FICHA TECNICA) OFRECIDO EL MARTES 02 DE NOVIEMBRE DE 2021, EN LA SESION ORDINARIA DEL COMITÉ EJECUTIVO, EN EL SALON DEL COMITÉ EJECUTIVO DE ESTA INSTITUCION.</t>
  </si>
  <si>
    <t>LMD-UC-CD-2021-0141</t>
  </si>
  <si>
    <t>D' YISS GORMET, SRL</t>
  </si>
  <si>
    <t>SERVICIO DE MONTAJE PARA (70) PERSONAS (SEGÚN FICHA TECNICA) OFRECIDO EL MARTES 02 DE NOVIEMBRE DE 2021, EN LA SESION ORDINARIA DEL COMITÉ EJECUTIVO, EN EL SALON DEL COMITÉ EJECUTIVO DE ESTA INSTITUCION.</t>
  </si>
  <si>
    <t>LMD-UC-CD-2021-0139</t>
  </si>
  <si>
    <t>HAILA, SRL</t>
  </si>
  <si>
    <t>COMPRA DE PAPELERIA (SEGÚN FICHA TECNICA), TIMBRADAS CON EL NUEVO LOGO DE LA LIGA MUNICIPAL DOMINICANA, QUE SERA UTILIZADOS POR LOS DIFERENTES DEPARTAMENTOS Y LA SECRETARIA GENERAL DE ESTA INSTITUCION.</t>
  </si>
  <si>
    <t>LMD-UC-CD-2021-0144</t>
  </si>
  <si>
    <t>SKETCH PROM, SRL</t>
  </si>
  <si>
    <t>SERVICIOS DE MONTAJE, REFRIGERIO Y ALMUERZO PARA CINCUENTA (50) PERSONAS, OFRECIDO EN EL CURSO DE IDENTIFICACION, FORMULACION Y EVALUACION DE PROYECTOS QUE REALIZA ESTA INSTITUCION RN COORDINACION CON EL MINISTERIO DE ECONOMIA PLANIFICACION Y DESARROYO (MEPyD) EL DIA 04 DE NOVIEMBRE DE 2021 EN EL SALON DEL COMITE EJECUTIVO DE ESTA INSTITUCION.</t>
  </si>
  <si>
    <t>LMD-UC-CD-2021-0145</t>
  </si>
  <si>
    <t>WINPE GROUP, SRL</t>
  </si>
  <si>
    <t>SERVICIOS DE MONTAJE, REFRIGERIO Y ALMUERZO PARA CINCUENTA (50) PERSONAS, OFRECIDO EN EL CURSO DE IDENTIFICACION, FORMULACION Y EVALUACION DE PROYECTOS QUE REALIZA ESTA INSTITUCION RN COORDINACION CON EL MINISTERIO DE ECONOMIA PLANIFICACION Y DESARROYO (MEPyD) EL DIA 03 DE NOVIEMBRE DE 2021 EN EL SALON DEL COMITE EJECUTIVO DE ESTA INSTITUCION.</t>
  </si>
  <si>
    <t>LMD-UC-CD-2021-0146</t>
  </si>
  <si>
    <t>TERMINACIONES DOMINICANA (TERMIDOM) SRL</t>
  </si>
  <si>
    <t xml:space="preserve">SERVICIOS PARA ELABORAR UNA PROPUESTA ARQUITECTONICA(SEGÚN FICHA TECNICA), DE LA PLANTA FISICA DE ESTA INSTITUCION YA QUE SE ENCUENTRA EN DETERIORO Y NO ESTA ADECUADA PARA QUE LOS COLABORADORES REALICEN SUS TRABAJAS DE FORMA EFECTIVA Y PODER RECIBIR LOS VISITANTES EN LAS MEJORES CONDICIONES. </t>
  </si>
  <si>
    <t>LMD-UC-CD-2021-0148</t>
  </si>
  <si>
    <t>CASTING SCORPION, SRL</t>
  </si>
  <si>
    <t>SERVICIOS DE ALMUERZO, REFRIGERIO Y MONTAJE, PARA (65) PERSONAS, (SEGUN FICHA TECNICA) PARA SER OFRECIDO EN EL CURSO DE ORDENAMIENTO TERRITORIAL EL VIERNES 05 DE NOVIEMBRE DEL AÑO  2021 EN EL SALON DEL COMITE EJECUTIVO DE ESTA INSTITUCION.</t>
  </si>
  <si>
    <t>LMD-UC-CD-2021-0143</t>
  </si>
  <si>
    <t>GTG INDUSTRIAL, SRL</t>
  </si>
  <si>
    <t>COMPRA DE ALCOHOL ISOPROPILICO AL 70% Y GEL ANTIBACTERIAL AL 70% (SEGÚN FICHA TECNICA) PRONOSTICADO PARA TRES (03) MESES CORRESPONDIENTE AL 4TO. TRIMESTRE DEL 2021, ESTOS MATERIALES SERAN UTILIZADOS PARA USO INTERNO EN LOS DIFERENTES DEPARTAMENTOS DE ESTA INSTITUCION.</t>
  </si>
  <si>
    <t>LMD-UC-CD-2021-0149</t>
  </si>
  <si>
    <t>C&amp;F GRUAS, SRL</t>
  </si>
  <si>
    <t>SERVICIO DE TRANSPORTE DE EQUIPOS Y MOBILIARIOS (SEGÚN FICHA TECNICA), A SOLICITUD DE LA DIRECCION DE BIENES NACIONALES, POR MOTIVO DE DESCARGO A LOS ARTICULOS QUE NO SE ESTAN UTILIZANDO POR SU DETERIORO O NO FUNCIONAMIENTO DE ESTA INSTITUCION.</t>
  </si>
  <si>
    <t>LMD-UC-CD-2021-0135</t>
  </si>
  <si>
    <t>MRO MANTENIMIENTO OPERACIÓN Y REPARACIÓN, SRL</t>
  </si>
  <si>
    <t>COMPRA DE 01 CAJA DE HERRAMIENTAS(SEGÚN FICHA TÉCNICA), PARA SER UTILIZADOS EN EL MANTENIMIENTO Y REPARACIÓN DE EQUIPOS PESADOS, PROPIEDAD DE ESTA INSTITUCIÓN.</t>
  </si>
  <si>
    <t>LMD-UC-CD-2021-0151</t>
  </si>
  <si>
    <t>PEVERGRAF, SRL</t>
  </si>
  <si>
    <t>COMPRA, CONFECCION E INSTALACION DE (13) SEÑALETICA (SEGÚN FICHA TECNICA), CON EL NUEVO LOGO DE LA LIGA MUNICIPAL DOMINICANA Y EL PROGRAMA LIMPIO MI PAIS, PARA USO DEL MENCIONADO PROGRAMA EN EL VERTEDERO DE VILLA ALTAGRACIA.</t>
  </si>
  <si>
    <t>LMD-UC-CD-2021-0150</t>
  </si>
  <si>
    <t>COMERCIAL 2MB, SRL</t>
  </si>
  <si>
    <t>COMPRA DE UNA (01) BATERIA, 15/12, DOS (02) BATERIA 17/12 Y SEIS CABEZOTES (SEGÚN FICHA TECNICA), PARA SER UTILIZADOS EN UN VEHICULO TIPO JEEP, MODELO MITSUBISHI, PLACA G127938, AÑO 2006, CHASIS JMY0RK9706J000319 Y UN VEHICULO TIPO CAMION HYUNDAI MODELO HD65, PLACA X463302, AÑO 2019, CHASIS KMFGE17FPLC337850, PROPIEDAD DE ESTA INSTITUCION, YA QUE LAS ANTERIORES NO ESTAN EN CONDICIONES DE USO.</t>
  </si>
  <si>
    <t>LMD-UC-CD-2021-0154</t>
  </si>
  <si>
    <t>RENEXYS FAMILIA, SRL</t>
  </si>
  <si>
    <t>SERVICIO DE ALMUERZO TIPO BUFFET PARA (30) PERSONAS , OFRECIDO EN EL ENCUENTRO ESPECIAL CON EL EXPRESIDENTE HIPOLITO MEJIA, EL VIERNES 19 DE NOVIEMBRE DEL 2021, EN EL SALON DEL COMITÉ EJECUTIVO DE ESTA INSTITUCION.</t>
  </si>
  <si>
    <t>LMD-UC-CD-2021-0152</t>
  </si>
  <si>
    <t>PROLIMDES COMERCIAL, SRL</t>
  </si>
  <si>
    <t>COMPRA DE TREINTA Y CINCO (35) PAQUETES DE 2 LIBRAS DE AZUCAR BLANCA Y CIENTO NOVENTA (190), PAQUETES DE 2 LIBRAS DE AZUCAR MORENA (SEGU FICHA TECNICA), PRONOSTICADO PARA TRES MESES. CORRESPONDIENTE AL 4TO. TRIMESTRE DEL AÑO 2021, LOS MISMOS SERAN DISTRIBUIDOS PARA USO INTERNO EN LOS DIFERENTES DEPARTAMENTOS DE ESTA INSTITUCION.</t>
  </si>
  <si>
    <t>LMD-UC-CD-2021-0155</t>
  </si>
  <si>
    <t>WHITEBOX AUTO SHOP, SRL</t>
  </si>
  <si>
    <t>SERVICIO DE REPARACION, CAMBIO DE CAJUELA Y ACEITE DEL DIFERENCIAL DE UN (01) VEHICULO, TIPO JEEP, MARCA CHEVROLET TAHOE, COLOR NEGRO, PLACA G213876, AÑO 2009, CHASIS 1GNFK33J29R130213, EL MISMO ES PROPIEDAD DE ESTA INSTITUCION.</t>
  </si>
  <si>
    <t>TOTAL GENERAL RD$</t>
  </si>
  <si>
    <t>LICDA. GRECIA FIGUEREO RIVERA</t>
  </si>
  <si>
    <t>Encargada Departamento de Compras y Contrataciones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</si>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</sst>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3" x14ac:knownFonts="1">
    <font>
      <sz val="11"/>
      <color theme="1"/>
      <name val="Calibri"/>
      <family val="2"/>
      <scheme val="minor"/>
    </font>
    <font>
      <sz val="11"/>
      <color theme="1"/>
      <name val="Calibri"/>
      <family val="2"/>
      <scheme val="minor"/>
    </font>
    <font>
      <sz val="12"/>
      <color theme="1"/>
      <name val="Calibri"/>
      <family val="2"/>
      <scheme val="minor"/>
    </font>
    <font>
      <b/>
      <sz val="20"/>
      <color theme="0"/>
      <name val="Arial Black"/>
      <family val="2"/>
    </font>
    <font>
      <b/>
      <sz val="14"/>
      <color theme="0"/>
      <name val="Arial"/>
      <family val="2"/>
    </font>
    <font>
      <b/>
      <sz val="12"/>
      <color theme="0"/>
      <name val="Arial"/>
      <family val="2"/>
    </font>
    <font>
      <b/>
      <sz val="16"/>
      <color theme="1"/>
      <name val="Calibri"/>
      <family val="2"/>
      <scheme val="minor"/>
    </font>
    <font>
      <b/>
      <sz val="16"/>
      <name val="Calibri"/>
      <family val="2"/>
      <scheme val="minor"/>
    </font>
    <font>
      <i/>
      <sz val="12"/>
      <color theme="1"/>
      <name val="Calibri"/>
      <family val="2"/>
      <scheme val="minor"/>
    </font>
    <font>
      <sz val="12"/>
      <name val="Calibri"/>
      <family val="2"/>
      <scheme val="minor"/>
    </font>
    <font>
      <i/>
      <sz val="12"/>
      <name val="Calibri"/>
      <family val="2"/>
      <scheme val="minor"/>
    </font>
    <font>
      <b/>
      <i/>
      <sz val="14"/>
      <color theme="1"/>
      <name val="Calibri"/>
      <family val="2"/>
      <scheme val="minor"/>
    </font>
    <font>
      <b/>
      <i/>
      <sz val="12"/>
      <color theme="1"/>
      <name val="Calibri"/>
      <family val="2"/>
      <scheme val="minor"/>
    </font>
  </fonts>
  <fills count="5">
    <fill>
      <patternFill patternType="none"/>
    </fill>
    <fill>
      <patternFill patternType="gray125"/>
    </fill>
    <fill>
      <patternFill patternType="solid">
        <fgColor rgb="FF002060"/>
        <bgColor indexed="64"/>
      </patternFill>
    </fill>
    <fill>
      <patternFill patternType="solid">
        <fgColor rgb="FFFFFF00"/>
        <bgColor indexed="64"/>
      </patternFill>
    </fill>
    <fill>
      <patternFill patternType="solid">
        <fgColor theme="0"/>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42">
    <xf numFmtId="0" fontId="0" fillId="0" borderId="0" xfId="0"/>
    <xf numFmtId="0" fontId="2" fillId="0" borderId="0" xfId="0" applyFont="1"/>
    <xf numFmtId="0" fontId="5" fillId="2" borderId="4" xfId="0" applyFont="1" applyFill="1" applyBorder="1"/>
    <xf numFmtId="0" fontId="6" fillId="3" borderId="4" xfId="0" applyFont="1" applyFill="1" applyBorder="1" applyAlignment="1">
      <alignment horizontal="center"/>
    </xf>
    <xf numFmtId="0" fontId="7" fillId="3" borderId="4" xfId="0" applyFont="1" applyFill="1" applyBorder="1" applyAlignment="1">
      <alignment horizontal="center" wrapText="1"/>
    </xf>
    <xf numFmtId="0" fontId="7" fillId="3" borderId="4" xfId="0" applyFont="1" applyFill="1" applyBorder="1" applyAlignment="1">
      <alignment horizontal="center"/>
    </xf>
    <xf numFmtId="0" fontId="8" fillId="0" borderId="4" xfId="0" applyFont="1" applyBorder="1"/>
    <xf numFmtId="14" fontId="2" fillId="0" borderId="4" xfId="0" applyNumberFormat="1" applyFont="1" applyBorder="1"/>
    <xf numFmtId="0" fontId="8" fillId="0" borderId="4" xfId="0" applyFont="1" applyBorder="1" applyAlignment="1">
      <alignment wrapText="1"/>
    </xf>
    <xf numFmtId="4" fontId="8" fillId="0" borderId="4" xfId="0" applyNumberFormat="1" applyFont="1" applyBorder="1"/>
    <xf numFmtId="0" fontId="0" fillId="4" borderId="0" xfId="0" applyFill="1"/>
    <xf numFmtId="14" fontId="2" fillId="0" borderId="1" xfId="0" applyNumberFormat="1" applyFont="1" applyBorder="1"/>
    <xf numFmtId="0" fontId="8" fillId="0" borderId="3" xfId="0" applyFont="1" applyBorder="1"/>
    <xf numFmtId="14" fontId="2" fillId="0" borderId="0" xfId="0" applyNumberFormat="1" applyFont="1"/>
    <xf numFmtId="0" fontId="8" fillId="0" borderId="5" xfId="0" applyFont="1" applyBorder="1"/>
    <xf numFmtId="0" fontId="8" fillId="0" borderId="0" xfId="0" applyFont="1"/>
    <xf numFmtId="0" fontId="8" fillId="4" borderId="4" xfId="0" applyFont="1" applyFill="1" applyBorder="1" applyAlignment="1">
      <alignment wrapText="1"/>
    </xf>
    <xf numFmtId="14" fontId="9" fillId="4" borderId="4" xfId="0" applyNumberFormat="1" applyFont="1" applyFill="1" applyBorder="1" applyAlignment="1">
      <alignment wrapText="1"/>
    </xf>
    <xf numFmtId="0" fontId="9" fillId="4" borderId="4" xfId="0" applyFont="1" applyFill="1" applyBorder="1" applyAlignment="1">
      <alignment wrapText="1"/>
    </xf>
    <xf numFmtId="0" fontId="9" fillId="4" borderId="4" xfId="0" applyFont="1" applyFill="1" applyBorder="1"/>
    <xf numFmtId="0" fontId="10" fillId="4" borderId="4" xfId="0" applyFont="1" applyFill="1" applyBorder="1" applyAlignment="1">
      <alignment wrapText="1"/>
    </xf>
    <xf numFmtId="4" fontId="10" fillId="4" borderId="4" xfId="0" applyNumberFormat="1" applyFont="1" applyFill="1" applyBorder="1" applyAlignment="1">
      <alignment wrapText="1"/>
    </xf>
    <xf numFmtId="14" fontId="10" fillId="4" borderId="4" xfId="0" applyNumberFormat="1" applyFont="1" applyFill="1" applyBorder="1"/>
    <xf numFmtId="0" fontId="8" fillId="0" borderId="0" xfId="0" applyFont="1" applyAlignment="1">
      <alignment wrapText="1"/>
    </xf>
    <xf numFmtId="14" fontId="8" fillId="0" borderId="4" xfId="0" applyNumberFormat="1" applyFont="1" applyBorder="1" applyAlignment="1">
      <alignment wrapText="1"/>
    </xf>
    <xf numFmtId="43" fontId="8" fillId="0" borderId="4" xfId="1" applyFont="1" applyBorder="1" applyAlignment="1">
      <alignment wrapText="1"/>
    </xf>
    <xf numFmtId="14" fontId="8" fillId="0" borderId="4" xfId="0" applyNumberFormat="1" applyFont="1" applyBorder="1"/>
    <xf numFmtId="0" fontId="8" fillId="0" borderId="4" xfId="0" applyFont="1" applyBorder="1" applyAlignment="1">
      <alignment horizontal="left" wrapText="1"/>
    </xf>
    <xf numFmtId="43" fontId="8" fillId="0" borderId="4" xfId="0" applyNumberFormat="1" applyFont="1" applyBorder="1"/>
    <xf numFmtId="4" fontId="8" fillId="0" borderId="4" xfId="0" applyNumberFormat="1" applyFont="1" applyBorder="1" applyAlignment="1">
      <alignment wrapText="1"/>
    </xf>
    <xf numFmtId="0" fontId="11" fillId="0" borderId="0" xfId="0" applyFont="1" applyAlignment="1">
      <alignment horizontal="right"/>
    </xf>
    <xf numFmtId="4" fontId="12" fillId="0" borderId="0" xfId="0" applyNumberFormat="1" applyFont="1"/>
    <xf numFmtId="0" fontId="8" fillId="0" borderId="0" xfId="0" applyFont="1" applyAlignment="1">
      <alignment horizontal="center"/>
    </xf>
    <xf numFmtId="0" fontId="0" fillId="0" borderId="4" xfId="0" applyBorder="1"/>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12" fillId="0" borderId="0" xfId="0" applyFont="1" applyAlignment="1">
      <alignment horizontal="center"/>
    </xf>
    <xf numFmtId="0" fontId="8" fillId="0" borderId="0" xfId="0" applyFont="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1349376</xdr:colOff>
      <xdr:row>1</xdr:row>
      <xdr:rowOff>47626</xdr:rowOff>
    </xdr:from>
    <xdr:to>
      <xdr:col>3</xdr:col>
      <xdr:colOff>413030</xdr:colOff>
      <xdr:row>4</xdr:row>
      <xdr:rowOff>190180</xdr:rowOff>
    </xdr:to>
    <xdr:pic>
      <xdr:nvPicPr>
        <xdr:cNvPr id="2" name="Imagen 1">
          <a:extLst>
            <a:ext uri="{FF2B5EF4-FFF2-40B4-BE49-F238E27FC236}">
              <a16:creationId xmlns:a16="http://schemas.microsoft.com/office/drawing/2014/main" id="{E1835882-205F-4809-856D-66B513BA2767}"/>
            </a:ext>
          </a:extLst>
        </xdr:cNvPr>
        <xdr:cNvPicPr>
          <a:picLocks noChangeAspect="1"/>
        </xdr:cNvPicPr>
      </xdr:nvPicPr>
      <xdr:blipFill>
        <a:blip xmlns:r="http://schemas.openxmlformats.org/officeDocument/2006/relationships" r:embed="rId1"/>
        <a:stretch>
          <a:fillRect/>
        </a:stretch>
      </xdr:blipFill>
      <xdr:spPr>
        <a:xfrm>
          <a:off x="4445001" y="238126"/>
          <a:ext cx="1254404" cy="7426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AA81D-E9F0-4531-B1DD-D919F730E34B}">
  <sheetPr>
    <pageSetUpPr fitToPage="1"/>
  </sheetPr>
  <dimension ref="A2:M135"/>
  <sheetViews>
    <sheetView tabSelected="1" topLeftCell="A25" zoomScale="70" zoomScaleNormal="70" workbookViewId="0">
      <selection activeCell="H43" sqref="H43"/>
    </sheetView>
  </sheetViews>
  <sheetFormatPr baseColWidth="10" defaultRowHeight="14.4" x14ac:dyDescent="0.3"/>
  <cols>
    <col min="1" max="1" width="29" customWidth="1"/>
    <col min="2" max="2" width="17.44140625" customWidth="1"/>
    <col min="3" max="3" width="32.88671875" customWidth="1"/>
    <col min="4" max="4" width="17" customWidth="1"/>
    <col min="5" max="5" width="49.109375" customWidth="1"/>
    <col min="6" max="6" width="25" customWidth="1"/>
    <col min="13" max="13" width="11.44140625" customWidth="1"/>
  </cols>
  <sheetData>
    <row r="2" spans="1:6" ht="15.6" x14ac:dyDescent="0.3">
      <c r="A2" s="1"/>
      <c r="B2" s="1"/>
      <c r="C2" s="1"/>
      <c r="D2" s="1"/>
      <c r="E2" s="1"/>
      <c r="F2" s="1"/>
    </row>
    <row r="3" spans="1:6" ht="15.6" x14ac:dyDescent="0.3">
      <c r="A3" s="1"/>
      <c r="B3" s="1"/>
      <c r="C3" s="1"/>
      <c r="D3" s="1"/>
      <c r="E3" s="1"/>
      <c r="F3" s="1"/>
    </row>
    <row r="4" spans="1:6" ht="15.6" x14ac:dyDescent="0.3">
      <c r="A4" s="1"/>
      <c r="B4" s="1"/>
      <c r="C4" s="1"/>
      <c r="D4" s="1"/>
      <c r="E4" s="1"/>
      <c r="F4" s="1"/>
    </row>
    <row r="5" spans="1:6" ht="15.6" x14ac:dyDescent="0.3">
      <c r="A5" s="1"/>
      <c r="B5" s="1"/>
      <c r="C5" s="1"/>
      <c r="D5" s="1"/>
      <c r="E5" s="1"/>
      <c r="F5" s="1"/>
    </row>
    <row r="6" spans="1:6" ht="30" x14ac:dyDescent="0.7">
      <c r="A6" s="34" t="s">
        <v>0</v>
      </c>
      <c r="B6" s="35"/>
      <c r="C6" s="35"/>
      <c r="D6" s="35"/>
      <c r="E6" s="35"/>
      <c r="F6" s="36"/>
    </row>
    <row r="7" spans="1:6" ht="21.75" customHeight="1" x14ac:dyDescent="0.3">
      <c r="A7" s="37" t="s">
        <v>1</v>
      </c>
      <c r="B7" s="38"/>
      <c r="C7" s="38"/>
      <c r="D7" s="38"/>
      <c r="E7" s="38"/>
      <c r="F7" s="39"/>
    </row>
    <row r="8" spans="1:6" ht="15.6" x14ac:dyDescent="0.3">
      <c r="A8" s="2"/>
      <c r="B8" s="2"/>
      <c r="C8" s="2"/>
      <c r="D8" s="2"/>
      <c r="E8" s="2"/>
      <c r="F8" s="2"/>
    </row>
    <row r="9" spans="1:6" ht="42" x14ac:dyDescent="0.4">
      <c r="A9" s="3" t="s">
        <v>2</v>
      </c>
      <c r="B9" s="4" t="s">
        <v>3</v>
      </c>
      <c r="C9" s="4" t="s">
        <v>4</v>
      </c>
      <c r="D9" s="5" t="s">
        <v>5</v>
      </c>
      <c r="E9" s="5" t="s">
        <v>6</v>
      </c>
      <c r="F9" s="4" t="s">
        <v>7</v>
      </c>
    </row>
    <row r="10" spans="1:6" s="10" customFormat="1" ht="116.25" customHeight="1" x14ac:dyDescent="0.3">
      <c r="A10" s="6" t="s">
        <v>8</v>
      </c>
      <c r="B10" s="7">
        <v>44502</v>
      </c>
      <c r="C10" s="6" t="s">
        <v>9</v>
      </c>
      <c r="D10" s="6">
        <v>11600023706</v>
      </c>
      <c r="E10" s="8" t="s">
        <v>10</v>
      </c>
      <c r="F10" s="9">
        <v>62014.9</v>
      </c>
    </row>
    <row r="11" spans="1:6" s="10" customFormat="1" ht="95.25" customHeight="1" x14ac:dyDescent="0.3">
      <c r="A11" s="6" t="s">
        <v>11</v>
      </c>
      <c r="B11" s="11">
        <v>44502</v>
      </c>
      <c r="C11" s="6" t="s">
        <v>12</v>
      </c>
      <c r="D11" s="12">
        <v>130915318</v>
      </c>
      <c r="E11" s="8" t="s">
        <v>13</v>
      </c>
      <c r="F11" s="9">
        <v>129416.5</v>
      </c>
    </row>
    <row r="12" spans="1:6" s="10" customFormat="1" ht="95.25" customHeight="1" x14ac:dyDescent="0.3">
      <c r="A12" s="6" t="s">
        <v>14</v>
      </c>
      <c r="B12" s="13">
        <v>44502</v>
      </c>
      <c r="C12" s="14" t="s">
        <v>15</v>
      </c>
      <c r="D12" s="15">
        <v>131992935</v>
      </c>
      <c r="E12" s="8" t="s">
        <v>16</v>
      </c>
      <c r="F12" s="9">
        <v>115168</v>
      </c>
    </row>
    <row r="13" spans="1:6" ht="106.5" customHeight="1" x14ac:dyDescent="0.3">
      <c r="A13" s="16" t="s">
        <v>17</v>
      </c>
      <c r="B13" s="17">
        <v>44502</v>
      </c>
      <c r="C13" s="18" t="s">
        <v>18</v>
      </c>
      <c r="D13" s="19">
        <v>130247153</v>
      </c>
      <c r="E13" s="20" t="s">
        <v>19</v>
      </c>
      <c r="F13" s="21">
        <v>129977</v>
      </c>
    </row>
    <row r="14" spans="1:6" ht="161.25" customHeight="1" x14ac:dyDescent="0.3">
      <c r="A14" s="16" t="s">
        <v>20</v>
      </c>
      <c r="B14" s="17">
        <v>44504</v>
      </c>
      <c r="C14" s="18" t="s">
        <v>21</v>
      </c>
      <c r="D14" s="19">
        <v>131309607</v>
      </c>
      <c r="E14" s="20" t="s">
        <v>22</v>
      </c>
      <c r="F14" s="21">
        <v>131098</v>
      </c>
    </row>
    <row r="15" spans="1:6" ht="174.75" customHeight="1" x14ac:dyDescent="0.3">
      <c r="A15" s="16" t="s">
        <v>23</v>
      </c>
      <c r="B15" s="17">
        <v>44503</v>
      </c>
      <c r="C15" s="18" t="s">
        <v>24</v>
      </c>
      <c r="D15" s="19">
        <v>132016671</v>
      </c>
      <c r="E15" s="20" t="s">
        <v>25</v>
      </c>
      <c r="F15" s="21">
        <v>131039</v>
      </c>
    </row>
    <row r="16" spans="1:6" ht="133.5" customHeight="1" x14ac:dyDescent="0.3">
      <c r="A16" s="16" t="s">
        <v>26</v>
      </c>
      <c r="B16" s="17">
        <v>44504</v>
      </c>
      <c r="C16" s="18" t="s">
        <v>27</v>
      </c>
      <c r="D16" s="19">
        <v>131666388</v>
      </c>
      <c r="E16" s="20" t="s">
        <v>28</v>
      </c>
      <c r="F16" s="21">
        <v>130000</v>
      </c>
    </row>
    <row r="17" spans="1:6" ht="114.75" customHeight="1" x14ac:dyDescent="0.3">
      <c r="A17" s="16" t="s">
        <v>29</v>
      </c>
      <c r="B17" s="17">
        <v>44504</v>
      </c>
      <c r="C17" s="18" t="s">
        <v>30</v>
      </c>
      <c r="D17" s="19">
        <v>130771995</v>
      </c>
      <c r="E17" s="20" t="s">
        <v>31</v>
      </c>
      <c r="F17" s="21">
        <v>131304.5</v>
      </c>
    </row>
    <row r="18" spans="1:6" ht="133.5" customHeight="1" x14ac:dyDescent="0.3">
      <c r="A18" s="16" t="s">
        <v>32</v>
      </c>
      <c r="B18" s="17">
        <v>44505</v>
      </c>
      <c r="C18" s="18" t="s">
        <v>33</v>
      </c>
      <c r="D18" s="19">
        <v>130297118</v>
      </c>
      <c r="E18" s="20" t="s">
        <v>34</v>
      </c>
      <c r="F18" s="21">
        <v>17806.2</v>
      </c>
    </row>
    <row r="19" spans="1:6" ht="133.5" customHeight="1" x14ac:dyDescent="0.3">
      <c r="A19" s="16" t="s">
        <v>35</v>
      </c>
      <c r="B19" s="17">
        <v>44509</v>
      </c>
      <c r="C19" s="18" t="s">
        <v>36</v>
      </c>
      <c r="D19" s="19">
        <v>131549829</v>
      </c>
      <c r="E19" s="20" t="s">
        <v>37</v>
      </c>
      <c r="F19" s="21">
        <v>44000</v>
      </c>
    </row>
    <row r="20" spans="1:6" ht="82.5" customHeight="1" x14ac:dyDescent="0.3">
      <c r="A20" s="16" t="s">
        <v>38</v>
      </c>
      <c r="B20" s="22">
        <v>44510</v>
      </c>
      <c r="C20" s="20" t="s">
        <v>39</v>
      </c>
      <c r="D20" s="20">
        <v>131916996</v>
      </c>
      <c r="E20" s="23" t="s">
        <v>40</v>
      </c>
      <c r="F20" s="21">
        <v>59999.99</v>
      </c>
    </row>
    <row r="21" spans="1:6" ht="108.75" customHeight="1" x14ac:dyDescent="0.3">
      <c r="A21" s="6" t="s">
        <v>41</v>
      </c>
      <c r="B21" s="13">
        <v>44517</v>
      </c>
      <c r="C21" s="6" t="s">
        <v>42</v>
      </c>
      <c r="D21" s="15">
        <v>130283508</v>
      </c>
      <c r="E21" s="20" t="s">
        <v>43</v>
      </c>
      <c r="F21" s="9">
        <v>112454</v>
      </c>
    </row>
    <row r="22" spans="1:6" ht="177.75" customHeight="1" x14ac:dyDescent="0.3">
      <c r="A22" s="8" t="s">
        <v>44</v>
      </c>
      <c r="B22" s="24">
        <v>44517</v>
      </c>
      <c r="C22" s="8" t="s">
        <v>45</v>
      </c>
      <c r="D22" s="8">
        <v>131823132</v>
      </c>
      <c r="E22" s="8" t="s">
        <v>46</v>
      </c>
      <c r="F22" s="25">
        <v>25977.7</v>
      </c>
    </row>
    <row r="23" spans="1:6" ht="106.5" customHeight="1" x14ac:dyDescent="0.3">
      <c r="A23" s="8" t="s">
        <v>47</v>
      </c>
      <c r="B23" s="24">
        <v>44519</v>
      </c>
      <c r="C23" s="8" t="s">
        <v>48</v>
      </c>
      <c r="D23" s="8">
        <v>132025407</v>
      </c>
      <c r="E23" s="8" t="s">
        <v>49</v>
      </c>
      <c r="F23" s="25">
        <v>94695</v>
      </c>
    </row>
    <row r="24" spans="1:6" ht="148.5" customHeight="1" x14ac:dyDescent="0.3">
      <c r="A24" s="8" t="s">
        <v>50</v>
      </c>
      <c r="B24" s="26">
        <v>44524</v>
      </c>
      <c r="C24" s="8" t="s">
        <v>51</v>
      </c>
      <c r="D24" s="6">
        <v>131084362</v>
      </c>
      <c r="E24" s="27" t="s">
        <v>52</v>
      </c>
      <c r="F24" s="28">
        <v>13604.48</v>
      </c>
    </row>
    <row r="25" spans="1:6" ht="93.6" x14ac:dyDescent="0.3">
      <c r="A25" s="8" t="s">
        <v>53</v>
      </c>
      <c r="B25" s="24">
        <v>44526</v>
      </c>
      <c r="C25" s="8" t="s">
        <v>54</v>
      </c>
      <c r="D25" s="8">
        <v>132209729</v>
      </c>
      <c r="E25" s="8" t="s">
        <v>55</v>
      </c>
      <c r="F25" s="29">
        <v>22136</v>
      </c>
    </row>
    <row r="26" spans="1:6" ht="18" x14ac:dyDescent="0.35">
      <c r="A26" s="1"/>
      <c r="B26" s="1"/>
      <c r="C26" s="1"/>
      <c r="D26" s="1"/>
      <c r="E26" s="30" t="s">
        <v>56</v>
      </c>
      <c r="F26" s="31">
        <f>SUM(F10:F25)</f>
        <v>1350691.27</v>
      </c>
    </row>
    <row r="27" spans="1:6" ht="18" x14ac:dyDescent="0.35">
      <c r="A27" s="1"/>
      <c r="B27" s="1"/>
      <c r="C27" s="1"/>
      <c r="D27" s="1"/>
      <c r="E27" s="30"/>
      <c r="F27" s="31"/>
    </row>
    <row r="28" spans="1:6" ht="18" x14ac:dyDescent="0.35">
      <c r="A28" s="1"/>
      <c r="B28" s="1"/>
      <c r="C28" s="1"/>
      <c r="D28" s="1"/>
      <c r="E28" s="30"/>
      <c r="F28" s="31"/>
    </row>
    <row r="29" spans="1:6" ht="18" x14ac:dyDescent="0.35">
      <c r="A29" s="1"/>
      <c r="B29" s="1"/>
      <c r="C29" s="1"/>
      <c r="D29" s="1"/>
      <c r="E29" s="30"/>
      <c r="F29" s="31"/>
    </row>
    <row r="30" spans="1:6" ht="15.6" x14ac:dyDescent="0.3">
      <c r="A30" s="40" t="s">
        <v>57</v>
      </c>
      <c r="B30" s="40"/>
      <c r="C30" s="40"/>
      <c r="D30" s="40"/>
      <c r="E30" s="40"/>
      <c r="F30" s="40"/>
    </row>
    <row r="31" spans="1:6" ht="15.6" x14ac:dyDescent="0.3">
      <c r="A31" s="41" t="s">
        <v>58</v>
      </c>
      <c r="B31" s="41"/>
      <c r="C31" s="41"/>
      <c r="D31" s="41"/>
      <c r="E31" s="41"/>
      <c r="F31" s="41"/>
    </row>
    <row r="32" spans="1:6" ht="15.6" x14ac:dyDescent="0.3">
      <c r="A32" s="32"/>
      <c r="B32" s="32"/>
      <c r="C32" s="32"/>
      <c r="D32" s="32"/>
      <c r="E32" s="32"/>
      <c r="F32" s="32"/>
    </row>
    <row r="33" spans="1:6" ht="15.6" x14ac:dyDescent="0.3">
      <c r="A33" s="32"/>
      <c r="B33" s="32"/>
      <c r="C33" s="32"/>
      <c r="D33" s="32"/>
      <c r="E33" s="32"/>
      <c r="F33" s="32"/>
    </row>
    <row r="34" spans="1:6" ht="19.5" customHeight="1" x14ac:dyDescent="0.3"/>
    <row r="35" spans="1:6" ht="17.25" customHeight="1" x14ac:dyDescent="0.3"/>
    <row r="36" spans="1:6" ht="28.5" customHeight="1" x14ac:dyDescent="0.3"/>
    <row r="37" spans="1:6" ht="18" customHeight="1" x14ac:dyDescent="0.3"/>
    <row r="38" spans="1:6" ht="8.25" customHeight="1" x14ac:dyDescent="0.3"/>
    <row r="39" spans="1:6" ht="29.25" customHeight="1" x14ac:dyDescent="0.3"/>
    <row r="40" spans="1:6" ht="20.25" customHeight="1" x14ac:dyDescent="0.3"/>
    <row r="41" spans="1:6" ht="29.25" customHeight="1" x14ac:dyDescent="0.3"/>
    <row r="42" spans="1:6" ht="30" customHeight="1" x14ac:dyDescent="0.3"/>
    <row r="43" spans="1:6" ht="132.75" customHeight="1" x14ac:dyDescent="0.3"/>
    <row r="44" spans="1:6" ht="87" customHeight="1" x14ac:dyDescent="0.3"/>
    <row r="45" spans="1:6" ht="102" customHeight="1" x14ac:dyDescent="0.3"/>
    <row r="48" spans="1:6" ht="104.25" customHeight="1" x14ac:dyDescent="0.3"/>
    <row r="49" spans="1:13" ht="20.25" customHeight="1" x14ac:dyDescent="0.3"/>
    <row r="52" spans="1:13" x14ac:dyDescent="0.3">
      <c r="M52" t="s">
        <v>59</v>
      </c>
    </row>
    <row r="59" spans="1:13" ht="42" customHeight="1" x14ac:dyDescent="0.3"/>
    <row r="62" spans="1:13" s="10" customFormat="1" ht="33" customHeight="1" x14ac:dyDescent="0.3">
      <c r="A62"/>
      <c r="B62"/>
      <c r="C62"/>
      <c r="D62"/>
      <c r="E62"/>
      <c r="F62"/>
      <c r="G62"/>
    </row>
    <row r="63" spans="1:13" ht="30" customHeight="1" x14ac:dyDescent="0.3"/>
    <row r="78" ht="21" customHeight="1" x14ac:dyDescent="0.3"/>
    <row r="79" ht="20.25" customHeight="1" x14ac:dyDescent="0.3"/>
    <row r="80" ht="21.75" customHeight="1" x14ac:dyDescent="0.3"/>
    <row r="116" ht="22.5" customHeight="1" x14ac:dyDescent="0.3"/>
    <row r="117" ht="23.25" customHeight="1" x14ac:dyDescent="0.3"/>
    <row r="118" ht="46.5" customHeight="1" x14ac:dyDescent="0.3"/>
    <row r="119" ht="21.75" customHeight="1" x14ac:dyDescent="0.3"/>
    <row r="120" ht="15.75" customHeight="1" x14ac:dyDescent="0.3"/>
    <row r="121" ht="54" customHeight="1" x14ac:dyDescent="0.3"/>
    <row r="122" ht="112.5" customHeight="1" x14ac:dyDescent="0.3"/>
    <row r="123" ht="111" customHeight="1" x14ac:dyDescent="0.3"/>
    <row r="124" ht="164.25" customHeight="1" x14ac:dyDescent="0.3"/>
    <row r="125" ht="112.5" customHeight="1" x14ac:dyDescent="0.3"/>
    <row r="126" ht="135.75" customHeight="1" x14ac:dyDescent="0.3"/>
    <row r="127" ht="107.25" customHeight="1" x14ac:dyDescent="0.3"/>
    <row r="128" ht="148.5" customHeight="1" x14ac:dyDescent="0.3"/>
    <row r="129" spans="1:7" ht="87" customHeight="1" x14ac:dyDescent="0.3"/>
    <row r="131" spans="1:7" ht="120" customHeight="1" x14ac:dyDescent="0.3"/>
    <row r="132" spans="1:7" ht="103.5" customHeight="1" x14ac:dyDescent="0.3"/>
    <row r="133" spans="1:7" ht="148.5" customHeight="1" x14ac:dyDescent="0.3"/>
    <row r="134" spans="1:7" ht="69.75" customHeight="1" x14ac:dyDescent="0.3"/>
    <row r="135" spans="1:7" s="33" customFormat="1" ht="105" customHeight="1" x14ac:dyDescent="0.3">
      <c r="A135"/>
      <c r="B135"/>
      <c r="C135"/>
      <c r="D135"/>
      <c r="E135"/>
      <c r="F135"/>
      <c r="G135"/>
    </row>
  </sheetData>
  <mergeCells count="4">
    <mergeCell ref="A6:F6"/>
    <mergeCell ref="A7:F7"/>
    <mergeCell ref="A30:F30"/>
    <mergeCell ref="A31:F31"/>
  </mergeCells>
  <pageMargins left="0.89173228299999996" right="0.35433070866141703" top="0.24803149599999999" bottom="0.24803149599999999" header="0.31496062992126" footer="0.31496062992126"/>
  <pageSetup scale="67" fitToHeight="3" orientation="landscape" r:id="rId1"/>
  <rowBreaks count="2" manualBreakCount="2">
    <brk id="23" max="5" man="1"/>
    <brk id="31"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NOVIEMBRE 2021</vt:lpstr>
      <vt:lpstr>'NOVIEMBRE 2021'!Área_de_impresión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Grecia Figuero</dc:creator>
  <cp:lastModifiedBy>Carlos Marquez</cp:lastModifiedBy>
  <cp:lastPrinted>2022-02-22T11:43:16Z</cp:lastPrinted>
  <dcterms:created xsi:type="dcterms:W3CDTF">2022-02-21T20:47:07Z</dcterms:created>
  <dcterms:modified xsi:type="dcterms:W3CDTF">2022-02-22T11:50:20Z</dcterms:modified>
</cp:coreProperties>
</file>